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735" tabRatio="566"/>
  </bookViews>
  <sheets>
    <sheet name="Hoja2" sheetId="2" r:id="rId1"/>
    <sheet name="Hoja1" sheetId="1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2" i="1"/>
  <c r="AA19"/>
  <c r="AA148"/>
  <c r="AA146"/>
  <c r="AA144"/>
  <c r="AA141"/>
  <c r="AA130"/>
  <c r="AA85"/>
  <c r="AA135" l="1"/>
  <c r="AA133"/>
  <c r="AA126"/>
  <c r="AA121"/>
  <c r="AA114"/>
  <c r="AA112"/>
  <c r="AA109"/>
  <c r="AA105"/>
  <c r="AA99"/>
  <c r="AA95"/>
  <c r="AA87"/>
  <c r="AA82"/>
  <c r="AA77"/>
  <c r="AA73"/>
  <c r="AA69"/>
  <c r="AA65"/>
  <c r="AA62"/>
  <c r="AA58"/>
  <c r="AA55"/>
  <c r="AA50"/>
  <c r="AA46"/>
  <c r="AA40"/>
  <c r="AA36"/>
  <c r="AA33"/>
  <c r="AA31"/>
  <c r="AA29"/>
  <c r="AA22"/>
  <c r="AA14"/>
  <c r="AA10"/>
  <c r="AA2"/>
  <c r="Z151" l="1"/>
  <c r="P151"/>
</calcChain>
</file>

<file path=xl/sharedStrings.xml><?xml version="1.0" encoding="utf-8"?>
<sst xmlns="http://schemas.openxmlformats.org/spreadsheetml/2006/main" count="1712" uniqueCount="1249">
  <si>
    <t>ESTADO</t>
  </si>
  <si>
    <t xml:space="preserve">UNIVERSIDAD  </t>
  </si>
  <si>
    <t>CARGO</t>
  </si>
  <si>
    <t xml:space="preserve">Aguascalientes </t>
  </si>
  <si>
    <t>Politécnica de Aguascalientes</t>
  </si>
  <si>
    <t>M. EN C. EULOGIO MONREAL ÁVILA</t>
  </si>
  <si>
    <t>RECTOR</t>
  </si>
  <si>
    <t>Tecnológica del norte de Aguascalientes</t>
  </si>
  <si>
    <t>M. E. F. MARIA ANGELICA MARTINEZ DÍAZ</t>
  </si>
  <si>
    <t>RECTORA</t>
  </si>
  <si>
    <t>Baja California</t>
  </si>
  <si>
    <t>Politécnica de Baja California</t>
  </si>
  <si>
    <t>M. EN A. JUAN JESÚS ALGRAVEZ URANGA</t>
  </si>
  <si>
    <t>Tecnológica de Tijuana</t>
  </si>
  <si>
    <t>LIC. OTHON ROGELIO CASILLAS ANGEL</t>
  </si>
  <si>
    <t>Chiapas</t>
  </si>
  <si>
    <t>Politécnica de Chiapas</t>
  </si>
  <si>
    <t>MTRO. NAVOR FRANCISCO BALLINAS MORALES</t>
  </si>
  <si>
    <t>Politécnica de Tapachula</t>
  </si>
  <si>
    <t xml:space="preserve">DR. GONZÁLO VÁZQUEZ NATARÉN </t>
  </si>
  <si>
    <t>Chihuahua</t>
  </si>
  <si>
    <t>Tecnológica de Chihuahua</t>
  </si>
  <si>
    <t>Tecnológica de Chuihuahua Sur</t>
  </si>
  <si>
    <t>DR. CÉSAR MODESTO ACOSTA</t>
  </si>
  <si>
    <t>ENCARGADO DEL DESPACHO DE RECTORIA</t>
  </si>
  <si>
    <t xml:space="preserve">Durango </t>
  </si>
  <si>
    <t>Politécnica de Durango</t>
  </si>
  <si>
    <t>MCC. FRANCISCO JAVIER IBARRA GUEL</t>
  </si>
  <si>
    <t>Tecnológica de Durango</t>
  </si>
  <si>
    <t>ING. ARTURO FRAGOSO CORRAL</t>
  </si>
  <si>
    <t>Estado de México</t>
  </si>
  <si>
    <t>Politécnica del Valle de México</t>
  </si>
  <si>
    <t xml:space="preserve">M. EN A. ROXANA CLAUDIA BERNAL BOLNIK </t>
  </si>
  <si>
    <t>Politécnica del Valle de Toluca</t>
  </si>
  <si>
    <t>M. EN V. LUIS CARLOS BARROS GONZÁLEZ</t>
  </si>
  <si>
    <t>Tecnológica de Tecámac</t>
  </si>
  <si>
    <t>Tecnológica del Sur del Estado de México</t>
  </si>
  <si>
    <t>Guanajuato</t>
  </si>
  <si>
    <t>Politécnica de Guanajuato</t>
  </si>
  <si>
    <t>Politécnica del Bicentenario</t>
  </si>
  <si>
    <t>MAIE ALMA VERÓNICA LÓPEZ LÓPEZ</t>
  </si>
  <si>
    <t>Tecnológica de León</t>
  </si>
  <si>
    <t>DRA. SOFÍA AYALA RODRÍGUEZ</t>
  </si>
  <si>
    <t>Tecnológica del Norte de Guanajuato</t>
  </si>
  <si>
    <t>Tecnológica del Suroeste de Guanajuato</t>
  </si>
  <si>
    <t>Guerrero</t>
  </si>
  <si>
    <t>Tecnológica de la Costa Grande de Guerrero</t>
  </si>
  <si>
    <t>C.P. RENÉ GALEANA SALGADO</t>
  </si>
  <si>
    <t>Hidalgo</t>
  </si>
  <si>
    <t>Politécnica de Pachuca</t>
  </si>
  <si>
    <t>DR. MARCO ANTONIO FLORES GONZÁLEZ</t>
  </si>
  <si>
    <t>Politécnica de Tulancingo</t>
  </si>
  <si>
    <t>MTRO. ARTURO GIL BORJAS</t>
  </si>
  <si>
    <t>Politécnica Francisco I. Madero</t>
  </si>
  <si>
    <t>ING. JUAN DE DIOS NOCHEBUENA HERNÁNDEZ</t>
  </si>
  <si>
    <t>Politécnica Metropolitana de Hidalgo</t>
  </si>
  <si>
    <t>M. EN C. GERARDO MARCELINO LARA OROZCO</t>
  </si>
  <si>
    <t>Tecnológica de la Sierra Hidalguense</t>
  </si>
  <si>
    <t>M. EN C. MIGUEL ANGEL TÉLLEZ JARDÍNEZ</t>
  </si>
  <si>
    <t>Tecnológica de Tulancingo</t>
  </si>
  <si>
    <t>DR. JULIO MÁRQUEZ RODRÍGUEZ</t>
  </si>
  <si>
    <t>Tecnológica de Tula-Tepeji</t>
  </si>
  <si>
    <t>DR. LUIS TÉLLEZ REYES</t>
  </si>
  <si>
    <t>Tecnológica del Valle del Mezquital</t>
  </si>
  <si>
    <t>LIC. MARCO ANTONIO OCADIZ CRUZ</t>
  </si>
  <si>
    <t>Jalisco</t>
  </si>
  <si>
    <t>Politécnica de la Zona Metropolitana de Guadalajara</t>
  </si>
  <si>
    <t>ING. ENRIQUE JAVIER SOLÓRZANO CARRILLO</t>
  </si>
  <si>
    <t xml:space="preserve">RECTOR </t>
  </si>
  <si>
    <t>Tecnológica de Jalisco</t>
  </si>
  <si>
    <t>DR. VÍCTOR GONZÁLEZ ÁLVAREZ</t>
  </si>
  <si>
    <t>Tecnológica de Morelia</t>
  </si>
  <si>
    <t>LIC. JOSÉ HERNÁNDEZ ARREOLA</t>
  </si>
  <si>
    <t>Morelos</t>
  </si>
  <si>
    <t xml:space="preserve">FIS. MIREYA GALLY JORDÁ </t>
  </si>
  <si>
    <t>Tecnológica "Emiliano Zapata" del Estado de Morelos</t>
  </si>
  <si>
    <t>M.T.I. ALEJANDRO R. CABALLERO MORALES</t>
  </si>
  <si>
    <t>Nayarit</t>
  </si>
  <si>
    <t>Tecnológica de Nayarit</t>
  </si>
  <si>
    <t>L.A.E. ALEJANDRO FONSECA GONZÁLEZ</t>
  </si>
  <si>
    <t>Nuevo León</t>
  </si>
  <si>
    <t>Politécnica de Apodaca</t>
  </si>
  <si>
    <t>DR. GUADALUPE ALAN CASTILLO RODRÍGUEZ</t>
  </si>
  <si>
    <t>Puebla</t>
  </si>
  <si>
    <t>Politécnica de Puebla</t>
  </si>
  <si>
    <t>MTRO.HÉCTOR ENRIQUE ARREOLA IBARRA</t>
  </si>
  <si>
    <t>Politécnica Metropolitana de Puebla</t>
  </si>
  <si>
    <t>Tecnológica de Huejotzingo</t>
  </si>
  <si>
    <t>MTRO. GABRIEL ALEJANDRO MARTÍNEZ PARENTE RANGEL</t>
  </si>
  <si>
    <t>Tecnológica de Izúcar de Matamoros</t>
  </si>
  <si>
    <t>M.G.A. MYRIAM GALINDO PÉTRIZ</t>
  </si>
  <si>
    <t>Tecnológica de Puebla</t>
  </si>
  <si>
    <t>MTRO. BERNARDO HUERTA COUTTOLENC</t>
  </si>
  <si>
    <t>Tecnológica de Tecamachalco</t>
  </si>
  <si>
    <t>ING. RAÚL ERASMO ÁLVAREZ MARÍN</t>
  </si>
  <si>
    <t>Tenológica de Xicotepec de Juárez</t>
  </si>
  <si>
    <t>ING. JESÚS SANTOS PICAZO</t>
  </si>
  <si>
    <t>Querétaro</t>
  </si>
  <si>
    <t>Politécnica de Querétaro</t>
  </si>
  <si>
    <t>DRA. MARTHA ELENA SOTO OBREGÓN</t>
  </si>
  <si>
    <t>Quinta Roo</t>
  </si>
  <si>
    <t>Tecnológica de Cancún</t>
  </si>
  <si>
    <t xml:space="preserve">M. EN C. JULIÁN AGUILAR ESTRADA </t>
  </si>
  <si>
    <t>San Luis Potosi</t>
  </si>
  <si>
    <t>Politécnica de San Luis Potosí</t>
  </si>
  <si>
    <t>MTRO. FRANCISCO JAVIER DELGADO ROJAS</t>
  </si>
  <si>
    <t>Sinaloa</t>
  </si>
  <si>
    <t>Politécnica de Sinaloa</t>
  </si>
  <si>
    <t xml:space="preserve">DRA. ALMA HORTENCIA OLMEDA AGUIRRE </t>
  </si>
  <si>
    <t>Sonora</t>
  </si>
  <si>
    <t>Tecnológica de Hermosillo, Sonora</t>
  </si>
  <si>
    <t>ING. ADALBERTO ABDALÁ CALDERÓN TRUJILLO</t>
  </si>
  <si>
    <t>Tecnológica de Nogales, Sonora</t>
  </si>
  <si>
    <t>LIC. MIGUEL GONZÁLEZ TAPIA</t>
  </si>
  <si>
    <t>Tecnológica de San Luis Río Colorado</t>
  </si>
  <si>
    <t xml:space="preserve">LIC. SALVADOR RAÚL GONZÁLEZ VALENZUELA </t>
  </si>
  <si>
    <t>Tabasco</t>
  </si>
  <si>
    <t>Tecnológica de Tabasco</t>
  </si>
  <si>
    <t>MTRO. FERNANDO CALZADA FALCÓN</t>
  </si>
  <si>
    <t>Tecnológica de Usumacinta</t>
  </si>
  <si>
    <t>D. EN D. MARI CARMEN BRAVO GUZMÁN</t>
  </si>
  <si>
    <t>Tamaulipas</t>
  </si>
  <si>
    <t>Politécnica de Victoria</t>
  </si>
  <si>
    <t>MTRA. SONIA MARICELA SANCHEZ MORENO</t>
  </si>
  <si>
    <t>Tecnológica de Altamira, Tamaulipas</t>
  </si>
  <si>
    <t>ING. MIGUEL ÁNGEL MACÍAS PÉREZ</t>
  </si>
  <si>
    <t>Tecnológica de Nuevo Laredo, Tamaulipas</t>
  </si>
  <si>
    <t>LIC. FERNANDO CASTILLO VILLARREAL</t>
  </si>
  <si>
    <t>Veracruz</t>
  </si>
  <si>
    <t>Tecnológica del Centro de Veracruz</t>
  </si>
  <si>
    <t xml:space="preserve">LIC. ELIZABETH REYES CHÁVEZ </t>
  </si>
  <si>
    <t>Yucatán</t>
  </si>
  <si>
    <t>Zacatecas</t>
  </si>
  <si>
    <t>Politécnica de Zacatecas</t>
  </si>
  <si>
    <t xml:space="preserve">DR. SALVADOR LARA MARTÍNEZ </t>
  </si>
  <si>
    <t>Tecnológica del Estado de Zacatecas</t>
  </si>
  <si>
    <t>DRA. ANA MARÍA ROMO FONSECA</t>
  </si>
  <si>
    <t>PROGR.</t>
  </si>
  <si>
    <t>USUARIO</t>
  </si>
  <si>
    <t>CONTRASEÑA</t>
  </si>
  <si>
    <t>PUESTO</t>
  </si>
  <si>
    <t>RFC</t>
  </si>
  <si>
    <t>CURP</t>
  </si>
  <si>
    <t>TÉLEFONO</t>
  </si>
  <si>
    <t>CORREO</t>
  </si>
  <si>
    <t xml:space="preserve"> RESPONSABLE DE CS 2017</t>
  </si>
  <si>
    <t>Contralor Interno</t>
  </si>
  <si>
    <t>Director de Planeación y Evaluación Institucional</t>
  </si>
  <si>
    <t>Lic. Adolfo Millán Franco</t>
  </si>
  <si>
    <t>Asesor Jurídico</t>
  </si>
  <si>
    <t>MIFA700821R2A</t>
  </si>
  <si>
    <t>MIFA700821HBCLRD02</t>
  </si>
  <si>
    <t>104 27 46 ext. 114</t>
  </si>
  <si>
    <t>amillan@upbc.edu.mx</t>
  </si>
  <si>
    <t>C.P. Elmo Antonio Henríquez Cabrera</t>
  </si>
  <si>
    <t>Comisario Público Contraloría General</t>
  </si>
  <si>
    <t>HECE680215MH8</t>
  </si>
  <si>
    <t>HECE680215HCSNBL03</t>
  </si>
  <si>
    <t>(962) 1184114 extensión 106</t>
  </si>
  <si>
    <t>elmo_henriquez68@hotmail.com
planeacion@uptapachula.edu.mx</t>
  </si>
  <si>
    <t>Politécnica de Chihuahua</t>
  </si>
  <si>
    <t>M. en C. Miguel Enrique Montalbo Elizalde</t>
  </si>
  <si>
    <t xml:space="preserve"> Tecnológica de Paquimé</t>
  </si>
  <si>
    <t>M. C. Gema  Alejandra Rodríguez Dávila</t>
  </si>
  <si>
    <t>Jefe del Departamento de Planeación y Evaluación</t>
  </si>
  <si>
    <t>RODG840327TM4</t>
  </si>
  <si>
    <t>RODG840327MDGDVM01</t>
  </si>
  <si>
    <t>871) 7253372  EXT 1300</t>
  </si>
  <si>
    <t>Dr. Alfredo Villalobos Jáuregui</t>
  </si>
  <si>
    <t xml:space="preserve"> Tecnológica de la Laguna</t>
  </si>
  <si>
    <t xml:space="preserve">Ing. Liliana Esquivel Cháirez </t>
  </si>
  <si>
    <t>Responsable de la Jefatura de Calidad</t>
  </si>
  <si>
    <t>EUCL810407HS7</t>
  </si>
  <si>
    <t>EUCL810407MCLSHL00</t>
  </si>
  <si>
    <t>871 192 27 00 Ext. 8037</t>
  </si>
  <si>
    <t>Mtro. Luis de Villa Barrera</t>
  </si>
  <si>
    <t>Politécnica de Gómez Palacio</t>
  </si>
  <si>
    <t>Apoyo a la Subdirección de Planeación y Evaluación.</t>
  </si>
  <si>
    <t>Mtro. Guillermo Arias Guzmán</t>
  </si>
  <si>
    <t>Politécnica de Pénjamo</t>
  </si>
  <si>
    <t xml:space="preserve">Politécnica Juventino Rosas </t>
  </si>
  <si>
    <t>Directora de Planeación y Evaluación</t>
  </si>
  <si>
    <t>Mtra. Sandra Hildelisa Ribeiro Valle</t>
  </si>
  <si>
    <t>RIVS780531ML1</t>
  </si>
  <si>
    <t>RIVS780531MJCBLN08</t>
  </si>
  <si>
    <t>33 30 30 06 43 Ext. 7380 y 7381</t>
  </si>
  <si>
    <t>sribeiro@utj.edu.mx</t>
  </si>
  <si>
    <t>Michoacan</t>
  </si>
  <si>
    <t>Mtra. María de Lourdes Blanca Hernández Marquina</t>
  </si>
  <si>
    <t>Directora de Desarrollo Académico</t>
  </si>
  <si>
    <t>HEML 600211 J57</t>
  </si>
  <si>
    <t>HEML600211MMSRRR04</t>
  </si>
  <si>
    <t>01-777) 2293503</t>
  </si>
  <si>
    <t>bhernandez@upemor.edu.mx</t>
  </si>
  <si>
    <t>Lic. Jesús Roberto Chapa Martínez</t>
  </si>
  <si>
    <t>Dr. Pedro Vargas García</t>
  </si>
  <si>
    <t>Director de Planeación, Programación y Evaluación</t>
  </si>
  <si>
    <t>VAGP700228US3</t>
  </si>
  <si>
    <t>VAGP700228HPLRRD01</t>
  </si>
  <si>
    <t>01 222 774 66 67</t>
  </si>
  <si>
    <t>pedro.vargas@uppuebla.edu.mx</t>
  </si>
  <si>
    <t>Contralora Interna</t>
  </si>
  <si>
    <t>C.P. José Jaime Vargas Domínguez</t>
  </si>
  <si>
    <t>Secretario de Administración y Finanzas</t>
  </si>
  <si>
    <t>VADJ6405209NA</t>
  </si>
  <si>
    <t>VADJ640520HPLRMM02</t>
  </si>
  <si>
    <t>(243) 43 6 38 94 ó 95</t>
  </si>
  <si>
    <t>finanzasutim@yahoo.com.mx
dmariola72@yahoo.com.mx</t>
  </si>
  <si>
    <t xml:space="preserve">Profesora de Tiempo Completo </t>
  </si>
  <si>
    <t>Lic. Emma Laura Zamora Rosales</t>
  </si>
  <si>
    <t>ZARE770331RHA</t>
  </si>
  <si>
    <t>ZARE770331MPLMSM07</t>
  </si>
  <si>
    <t>01249 422 33 10 Ext. 110</t>
  </si>
  <si>
    <t>Lic. María Lorena Albin Gutiérrez</t>
  </si>
  <si>
    <t>Enlace de Contraloría Social</t>
  </si>
  <si>
    <t>AIGL5704055J5</t>
  </si>
  <si>
    <t>AIGL570405MDFLTR07</t>
  </si>
  <si>
    <t>Ing. Mario Antonio Bonilla Martínez</t>
  </si>
  <si>
    <t>YAMF7701251W8</t>
  </si>
  <si>
    <t>YAMF770125HDFXRR05</t>
  </si>
  <si>
    <t>(444) 8.12.63.67
(444) 870.21.00 Ext.-270 y 282</t>
  </si>
  <si>
    <t>Lic. Francisco Yáñez Moreno</t>
  </si>
  <si>
    <t>Dirección de Asuntos Jurídicos Administrativos</t>
  </si>
  <si>
    <t>Tecnológica Gral. Mariano Escobedo</t>
  </si>
  <si>
    <t xml:space="preserve"> Tecnológica de Oriental</t>
  </si>
  <si>
    <t>Universidad Tecnológica del Mayab</t>
  </si>
  <si>
    <t>LAM. Enrique Cauich Cel</t>
  </si>
  <si>
    <t>Jefe de departamento de Planeación y Evaluación</t>
  </si>
  <si>
    <t>CACE830313HYNCLN09</t>
  </si>
  <si>
    <t>M.M.E. Remigio Antonio Carvajal Ávila</t>
  </si>
  <si>
    <t>Lic. Juan Carlos Medrano Quezada</t>
  </si>
  <si>
    <t>MEQJ8001174X1</t>
  </si>
  <si>
    <t>MEQJ800117HZSDZN03</t>
  </si>
  <si>
    <t>014939357106 EXT. 113</t>
  </si>
  <si>
    <t>cuatemq@hotmail.com</t>
  </si>
  <si>
    <t>Mtra. Elvira Guadalupe García Cortés</t>
  </si>
  <si>
    <t>Mtro. Carlos Romero Villegas</t>
  </si>
  <si>
    <t>M. en C. Manuel José Correa Pérez</t>
  </si>
  <si>
    <t>CORREO RECTORIA</t>
  </si>
  <si>
    <t>TELÉFONO DE RECTORIA</t>
  </si>
  <si>
    <t>MONTO</t>
  </si>
  <si>
    <t>DIRECCIÓN</t>
  </si>
  <si>
    <t>CLAVE DE MUNICIPIO</t>
  </si>
  <si>
    <t>MUNICIPIO</t>
  </si>
  <si>
    <t>CLAVE DE LOCALIDAD</t>
  </si>
  <si>
    <t>LOCALIDAD</t>
  </si>
  <si>
    <t>C.P.</t>
  </si>
  <si>
    <t>eulogio.monreal@upa.edu.mx
ana.martinez@upa.edu.mx</t>
  </si>
  <si>
    <t>01 449 442 1402
01(449)4421400  Ext. 1530</t>
  </si>
  <si>
    <t>Calle Paseo San Gerardo 207, Fracc. San Gerardo, C.P. 20342, Aguascalientes,  Aguascalientes</t>
  </si>
  <si>
    <t>001</t>
  </si>
  <si>
    <t>Aguascalientes</t>
  </si>
  <si>
    <t>0001</t>
  </si>
  <si>
    <t>angelica.martinez@utna.edu.mx</t>
  </si>
  <si>
    <t>Av., Universidad No 1001,Col. Estación Rincón, C.P. 20400, Rincón de Romos, Ags.</t>
  </si>
  <si>
    <t>007</t>
  </si>
  <si>
    <t>jjalgravez@upbc.edu.mx</t>
  </si>
  <si>
    <t>686 104 27 27
01 686 104 2734  Ext. 104</t>
  </si>
  <si>
    <t>Calle de la Claridad s/n, Col. Plutarco Elías Calles, C.P. 21376, Mexicali, Baja California</t>
  </si>
  <si>
    <t>002</t>
  </si>
  <si>
    <t>Mexicali</t>
  </si>
  <si>
    <t>mmendoza@uttijuana.edu.mx</t>
  </si>
  <si>
    <t>664 969 47 10
01 664 969 47 11
01 664 969 47 00  Ext. 8471</t>
  </si>
  <si>
    <t>Carretera Libre Tijuana-Tecate km 10 s/n Fracc. El Refugio Quintas Campestre, C.P. 22253, Redondo, B.C.</t>
  </si>
  <si>
    <t>004</t>
  </si>
  <si>
    <t>Tijuana</t>
  </si>
  <si>
    <t>003</t>
  </si>
  <si>
    <t>Calle Eduardo J. Selvas s/n, Col. Magisterial, C.P. 29082, Tuxtla Gutiérrez, Chiapas</t>
  </si>
  <si>
    <t>101</t>
  </si>
  <si>
    <t>Tuxtla Gutiérrez</t>
  </si>
  <si>
    <t>rector@uptapachula.edu.mx
rectoria@uptapachula.edu.mx</t>
  </si>
  <si>
    <t>01 962 642 5731
01 962 118 4114</t>
  </si>
  <si>
    <t>4a. Avenida Sur No. 2, Col. Centro, entre Avenida Central Poniente y 2a Poniente, C.P. 30700, Tapachula, Chiapas</t>
  </si>
  <si>
    <t>089</t>
  </si>
  <si>
    <t>Tapachula</t>
  </si>
  <si>
    <t>Tapachula de Córdova y Ordoñez</t>
  </si>
  <si>
    <t>Av. Montes Americanos No. 9501, Sector 35 C.P. 31216, Chihuahua, Chih.</t>
  </si>
  <si>
    <t>019</t>
  </si>
  <si>
    <t>rectoria@utchsur.edu.mx;
 cmodesto@utchsur.edu.mx;
 cmodestoacosta@gmail.com;
kdesantiago@utchsur.edu.mx</t>
  </si>
  <si>
    <t xml:space="preserve">614 420 34 1 0
01 614 410 3801 </t>
  </si>
  <si>
    <t>Km 3 Carretera Chihuahua a Aldama s/n, Col. Colinas de León, C.P. 31313, Chihuahua, Chih.</t>
  </si>
  <si>
    <t>01 636 100 2288
01 656 299 5170</t>
  </si>
  <si>
    <t>Calle Niños Héroes s/n, Colonia la Esperanza, C.P. 31850, Casas Grandes, Chihuahua</t>
  </si>
  <si>
    <t>013</t>
  </si>
  <si>
    <t>Casas Grandes</t>
  </si>
  <si>
    <t>rectoria@unipolidgo.edu.mx
nancy.juarez@unipolidgo.edu.mx</t>
  </si>
  <si>
    <t>01 618 150 1316
01 618 150 1315</t>
  </si>
  <si>
    <t>Carretera Durango - México K.M. 9.5 s/n, Localidad. Dolores Hidalgo, C.P. 34300, Durango, Durango</t>
  </si>
  <si>
    <t>005</t>
  </si>
  <si>
    <t>Durango</t>
  </si>
  <si>
    <t>Victoria de Durango</t>
  </si>
  <si>
    <t>arturo.fragoso@utd.edu.mx
artfrag@msn.com
martha.nevarez@utd.edu.mx
rectoria@utd.edu.mx</t>
  </si>
  <si>
    <t>01 618 137 3050 51 y 52
Ext. 73080</t>
  </si>
  <si>
    <t>Carretera Durango - Mezquital Km. 4.5, Poblado Gabino Santillán, C.P. 34308, Durango, Dgo.</t>
  </si>
  <si>
    <t>rectoria@utlaguna.edu.mx
alfredo.villalobos@utlaguna.edu.mx
myrna.espino@utlaguna.edu.mx</t>
  </si>
  <si>
    <t>(871) 7253372  Ext, ext. 1101</t>
  </si>
  <si>
    <t>Carretera Federal Torreón-Cd. Juárez Km. 7.5, C.P. 35185, Ejido Las Cuevas Cd. Lerdo, Dgo.</t>
  </si>
  <si>
    <t>012</t>
  </si>
  <si>
    <t>Lerdo</t>
  </si>
  <si>
    <t xml:space="preserve">871 192 27 00
01 871 192 2702 </t>
  </si>
  <si>
    <t>Carretera El Vergel- La Torreña km 0.820   (Dalas 324, Col. Villa Jardín, C.P. 35158, Lerdo, Durango)</t>
  </si>
  <si>
    <t>Gómez Palacio</t>
  </si>
  <si>
    <t>asistente.rectoria.upvt@gmail.com
barrosluisc@hotmail.com</t>
  </si>
  <si>
    <t>01 722 276 6068</t>
  </si>
  <si>
    <t>Km. 5.6 Carretera Toluca - Almoloya de Juárez , Col. Santiaguito Tlalcilalcali, C.P. 50904, Almoloya de Juárez, Estado de México</t>
  </si>
  <si>
    <t>Almoloya de Juárez</t>
  </si>
  <si>
    <t>Km. 37.5 Carretera Federal México - Pachuca, Predio Sierra Hermosa, C.P. 55740, Tecámac, Estado de México</t>
  </si>
  <si>
    <t>081</t>
  </si>
  <si>
    <t>Tecámac</t>
  </si>
  <si>
    <t>Tecámac de Felipe Villanueva</t>
  </si>
  <si>
    <t>rectoria@utsem.edu.mx
utsurrectoria@hotmail.com
elma.cardoso@utsem.edu.mx
utsurrectoria@gmail.com
bart_jaramillo@yahoo.com.mx</t>
  </si>
  <si>
    <t>01 724 269 4015 directo
01 724 269 4017 ext.105</t>
  </si>
  <si>
    <t>Calle Carretera Tejupilco-Amatepec Km. 12, S/N, Colonia San Miguel Ixtapan, C.P. 51426, Municipio de Tejupilco, Estado de México.</t>
  </si>
  <si>
    <t>015</t>
  </si>
  <si>
    <t>Tejupilco</t>
  </si>
  <si>
    <t>51400</t>
  </si>
  <si>
    <t>aprectoria@uppenjamo.edu.mx
rector@uppenjamo.edu.mx</t>
  </si>
  <si>
    <t>(469) 692 60 00 ext. 100, 101</t>
  </si>
  <si>
    <t>Carr. Irapuato-La Piedad km. 44, Predio el derramadero, C.P. 36921, Pénjamo, Guanajuato</t>
  </si>
  <si>
    <t>023</t>
  </si>
  <si>
    <t>Pénjamo</t>
  </si>
  <si>
    <t>rectoria@utsoe.edu.mx</t>
  </si>
  <si>
    <t>01 (456) 643 7180 ext. 101
01 456 643 6468  directo</t>
  </si>
  <si>
    <t>Carretera Valle - Huanimaro Km. 1.2, C.P. 38400, Valle de Santiago, Guanajuato.</t>
  </si>
  <si>
    <t>042</t>
  </si>
  <si>
    <t>Valle de Santiago</t>
  </si>
  <si>
    <t>utcgg@yahoo.com.mx
rgs0416@yahoo.com.mx</t>
  </si>
  <si>
    <t>01 758 538 2018</t>
  </si>
  <si>
    <t>Carretera Nal. Acapulco - Zihuatanejo, Km 201, Ejido el Cocotero, C.P. 40830, Petatlán, Gro.</t>
  </si>
  <si>
    <t>038</t>
  </si>
  <si>
    <t>Petatlán</t>
  </si>
  <si>
    <t>lisbet@upp.edu.mx
upp@upp.edu.mx</t>
  </si>
  <si>
    <t>01 771 547 7510  ext.. 2200</t>
  </si>
  <si>
    <t>Carretera Pachuca-Ciudad Sahagún Km. 20, Rancho Luna, Ex Hacienda de Santa Bárbara, C.P. 43830, Zempoala, Hidalgo</t>
  </si>
  <si>
    <t>083</t>
  </si>
  <si>
    <t>Zempoala</t>
  </si>
  <si>
    <t>uptrectoria@yahoo.com.mx
ramon.castillo@upt.edu.mx
diego.ramos@upt.edu.mx</t>
  </si>
  <si>
    <t>(775) 75 5 82 02
01 775 755 8301</t>
  </si>
  <si>
    <t>Ingenierías No. 100, Col. Huapalcalco, C.P. 43629, Tulancingo de Bravo, Hidalgo</t>
  </si>
  <si>
    <t>077</t>
  </si>
  <si>
    <t>Tulancingo de Bravo</t>
  </si>
  <si>
    <t>Tulancingo</t>
  </si>
  <si>
    <t>rector@upfim.edu.mx
jdnochebuena@upfim.edu.mx</t>
  </si>
  <si>
    <t>01 738 724 1174  Ext. 101</t>
  </si>
  <si>
    <t>Domicilio Conocido, Col. Tepatepec, C.P. 42660, Francisco I. Madero, Hidalgo</t>
  </si>
  <si>
    <t>Francisco I. Madero</t>
  </si>
  <si>
    <t>Tepatepec</t>
  </si>
  <si>
    <t xml:space="preserve"> rectoria@upmh.edu.mx
asistente.rectoria@upmh.edu.mx</t>
  </si>
  <si>
    <t>01 743 7411015 ext. 101</t>
  </si>
  <si>
    <t>075</t>
  </si>
  <si>
    <t>Tolcayuca</t>
  </si>
  <si>
    <t>miguel.angel.tellez@utsh.edu.mx
rectoriautsh@hotmail.com
rectoria@utsh.edu.mx
mary.lara@utsh.edu.mx</t>
  </si>
  <si>
    <t>01 774 74 2 04 68
01774 742 20 58
01 774 742 11 20 Ext. 103</t>
  </si>
  <si>
    <t>Carretera México-Tampico, Km.100, Tramo Pachuca-Huejutla, C.P. 43200, Zacualtipán de Ángeles, Hidalgo</t>
  </si>
  <si>
    <t>Zacualtipán de Ángeles</t>
  </si>
  <si>
    <t>01 775 7 55 82 12 ext. 13</t>
  </si>
  <si>
    <t>Camino a Ahuehuetitla No. 301, Col. Las Presas, C.P. 43642, Tulancingo, Hgo.</t>
  </si>
  <si>
    <t>rectoria@uttt.edu.mx
luterking03@yahoo.com.mx
cmejia@uttt.edu.mx</t>
  </si>
  <si>
    <t>01 (773) 73 2 91 01
01 773 73 2 91 00 ext. 100 y 101</t>
  </si>
  <si>
    <t>Avenida Universidad Tecnológica No. 1000, de Tula-Tepeji, Col. El 61, El Carmen, C.P. 42830, Tula de Allende, Hidalgo</t>
  </si>
  <si>
    <t>076</t>
  </si>
  <si>
    <t>Tula de Allende</t>
  </si>
  <si>
    <t>01759 723 27 89 al 93  Ext. 36</t>
  </si>
  <si>
    <t>Carretera Ixmiquilpan-Capula, Km. 4, Col El Nith,  C.P. 42300, Ixmiquilpan, Hgo.</t>
  </si>
  <si>
    <t>030</t>
  </si>
  <si>
    <t>Ixmiquilpan</t>
  </si>
  <si>
    <t xml:space="preserve">rector@upzmg.edu.mx
enriquesupjal@gmail.com </t>
  </si>
  <si>
    <t>(33) 30 40 99 02 Ext. 902
(33) 30 40 99</t>
  </si>
  <si>
    <t>Carretera Tlajomulco-Santa Fe Km. 3.5 No.595, Col. Lomas de Tejeda, C.P. 45640, Tlajomulco de Zúñiga, Jalisco</t>
  </si>
  <si>
    <t>097</t>
  </si>
  <si>
    <t>Tlajomulco de Zúñiga</t>
  </si>
  <si>
    <t>rector.utj@utj.edu.mx
alearroyo@utj.edu.mx
kamila_32@hotmail.com</t>
  </si>
  <si>
    <t>33 30 30 30 09 12 
Ext. 7111 y 7112
01 333 030 0900 ext. 1000</t>
  </si>
  <si>
    <t>Calle Luis J. Jiménez No. 577, Col. 1° de Mayo, C.P. 44979, Guadalajara, Jalisco</t>
  </si>
  <si>
    <t>039</t>
  </si>
  <si>
    <t>Guadalajara</t>
  </si>
  <si>
    <t>44979</t>
  </si>
  <si>
    <t>mgally@upemor.edu.mx
nvalderrama@upemor.edu.mx
rectoriaupemor@upemor.edu.mx
dabarca@upemor.edu.mx</t>
  </si>
  <si>
    <t xml:space="preserve">01 777 229 3532
01 777 229 3511
01 777 229 3500 Exts. 3511, 3532 </t>
  </si>
  <si>
    <t>Boulevard Cuauhnáhuac 566, Col. Lomas del Texcal , C.P. 62550, Jiutepec, Morelos</t>
  </si>
  <si>
    <t>011</t>
  </si>
  <si>
    <t>Jiutepec</t>
  </si>
  <si>
    <t xml:space="preserve">alejandrocaballero@utez.edu.mx
acmalejandroc@hotmail.com
silvanarosales@utez.edu.mx
rectoria@utez.edu.mx </t>
  </si>
  <si>
    <t>01 777 10 10 221
01 777 3 68 11 65  
ext. 201 y 203</t>
  </si>
  <si>
    <t>Av. Universidad Tecnológica No.1, Col. Palo Escrito, Emiliano Zapata, Morelos. C.P. 62760</t>
  </si>
  <si>
    <t>008</t>
  </si>
  <si>
    <t>Emiliano Zapata</t>
  </si>
  <si>
    <t>rectoria@utnay.edu.mx, 
dinadaed@hotmail.com</t>
  </si>
  <si>
    <t>01311 2 11 98 01
01 311 211 98 00  Ext. 1001
211 98 00  Ext. 1500</t>
  </si>
  <si>
    <t>Carretera Federal #200 Km 9, Tramo Xalisco Compostela, S/Colonia, C.P. 63780,  Xalisco, Nayarit México</t>
  </si>
  <si>
    <t>Xalisco</t>
  </si>
  <si>
    <t>alan.castillo@upapnl.edu.mx
bgutierrez@upapnl.edu.mx
alan.castillo.rdz@gmail.com
brendav03@hotmail.com
contacto@alancastillo.com.mx</t>
  </si>
  <si>
    <t>0181 40004200
01 814 000 420
 01 814 000 4220 Exts. 4201, 4220</t>
  </si>
  <si>
    <t>Av. Politécnica No. 2331 , Col. El Barretal, C.P. 66600, Apodaca, Nuevo León</t>
  </si>
  <si>
    <t>006</t>
  </si>
  <si>
    <t>Apodaca</t>
  </si>
  <si>
    <t>utenl@ute.edu.mx
monica_mediroj@hotmail.com  
arcedalia_eh@hotmail.com</t>
  </si>
  <si>
    <t>01 81 50 00 42 16
01 81 5000 4200  Ext. 4216</t>
  </si>
  <si>
    <t>Libramiento Noreste Km. 33.5, C.P. 66050, Escobedo, N.L.</t>
  </si>
  <si>
    <t>049</t>
  </si>
  <si>
    <t>Gral. Escobedo</t>
  </si>
  <si>
    <t>rector@uppuebla.edu.mx
monica.valencia@uppuebla.edu.mx
itsanchez@hotmail.com
rectoriaupp@hotmail.com</t>
  </si>
  <si>
    <t>01 222 774 66 40 Ext. 3</t>
  </si>
  <si>
    <t>Tercer Carril del Ejido Serrano S/N, Col. San Mateo Cuanalá, C.P.72640, Puebla, Puebla</t>
  </si>
  <si>
    <t>090</t>
  </si>
  <si>
    <t>Juan C. Bonilla</t>
  </si>
  <si>
    <t>Cuanala</t>
  </si>
  <si>
    <t>(222) 5825 222 ext. 101</t>
  </si>
  <si>
    <t>Calle Popocatépetl s/n, Col. Tres Cerritos, C.P. 72480, Puebla, Puebla</t>
  </si>
  <si>
    <t>114</t>
  </si>
  <si>
    <t>uthrector@gmail.com
sonipalacios.sp@gmail.com</t>
  </si>
  <si>
    <t>01 227 275 9300  Ext.101</t>
  </si>
  <si>
    <t>Camino Real a San Mateo s/n Santa Ana Xalmimilulco, Huejotzingo, Puebla. C.P.74169.</t>
  </si>
  <si>
    <t>074</t>
  </si>
  <si>
    <t>Santa Ana Xalmimilulco</t>
  </si>
  <si>
    <t>rectoriautim@yahoo.com.mx
corona_galindo@hotmail.com
normmand@hotmail.com</t>
  </si>
  <si>
    <t>01 243 4 36 65 91  Directo
(243) 43 6 38 94 ó 96</t>
  </si>
  <si>
    <t>Prolongación Reforma 168, Col. Barrio de Santiago Mihuacán, C.P. 74420,  Izúcar de Matamoros, Pue.</t>
  </si>
  <si>
    <t>085</t>
  </si>
  <si>
    <t>Izucar de Matamoros</t>
  </si>
  <si>
    <t>rectoria@uto.edu.mx
rectoria.uto@hotmail.com
abonillam1@hotmail.com</t>
  </si>
  <si>
    <t>276 477 14 22, 1501, 1510 
Ext. 101 y 102.</t>
  </si>
  <si>
    <t>Prolongación de la 37 Norte 3402, Col. Centro, C.P. 75020, Oriental, Puebla.</t>
  </si>
  <si>
    <t>108</t>
  </si>
  <si>
    <t>Poniente</t>
  </si>
  <si>
    <t>Oriental</t>
  </si>
  <si>
    <t>rector@utpuebla.edu.mx
margarita.pinzon@utpuebla.edu.mx</t>
  </si>
  <si>
    <t>(222) 3098887
01 222 282 8529
01 222 309 8818
01 222 309 8842</t>
  </si>
  <si>
    <t>Antiguo Camino a la Resurrección, No. 1002-A, Zona Industrial Oriente, C.P. 72300, Puebla, Pue.</t>
  </si>
  <si>
    <t>rectoria@uttecam.edu.mx
rectoriautt@hotmail.com</t>
  </si>
  <si>
    <t>01 249 422 3303  Ext. 103 / 102</t>
  </si>
  <si>
    <t>Av. Universidad Tecnológica No. 1, Colonia Barrio La Villita, C.P. 75483, Tecamachalco, Puebla</t>
  </si>
  <si>
    <t>154</t>
  </si>
  <si>
    <t>Tecamachalco</t>
  </si>
  <si>
    <t>rectoriautxj@yahoo.com.mx
santosjesus1974@gmail.com</t>
  </si>
  <si>
    <t>Av. Universidad Tecnológica No. 1000, Col. Tierra Negra, C.P. 73080, Xicotepec de Juárez, Pue.</t>
  </si>
  <si>
    <t>197</t>
  </si>
  <si>
    <t>Xicotepec</t>
  </si>
  <si>
    <t>Xicotepec de Juárez</t>
  </si>
  <si>
    <t>(442) 101-9000 
ext. 975, 965 y 970</t>
  </si>
  <si>
    <t>Carretera Estatal 420 s/n, Col. El Rosario, C.P. 76240, El Marqués, Querétaro</t>
  </si>
  <si>
    <t>El Marques</t>
  </si>
  <si>
    <t>jaguilar@utcancun.edu.mx
toastjulian@yahoo.com.mx 
mbadillo@utcancun.edu.mx
evillalobos@utcancun.edu.mx</t>
  </si>
  <si>
    <t>01 998 8 81 19 00 
Ext. 1001, 1003 y 1061</t>
  </si>
  <si>
    <t>Super manzana 299, manzana 5, lote 1, carretera Cancún Aeropuerto Km. 11.5. Municipio de Benito Juárez, Cancún Quintana Roo.</t>
  </si>
  <si>
    <t>Cancún</t>
  </si>
  <si>
    <t>Benito Juárez</t>
  </si>
  <si>
    <t xml:space="preserve">fjavier.delgado@upslp.edu.mx
rectoria@upslp.edu.mx
claudia.reyes@upslp.edu.mx
</t>
  </si>
  <si>
    <t>(444) 8.12.63.67 Ext. 285
01 444 814 4738  Ext. 280</t>
  </si>
  <si>
    <t>Urbano Villalón No. 500, Col. La Ladrillera, C.P. 78363, San Luis Potosí, S.L.P.</t>
  </si>
  <si>
    <t>043</t>
  </si>
  <si>
    <t xml:space="preserve">Tierra Nueva </t>
  </si>
  <si>
    <t>(669) 180-06-96 y 95
01 669 180 0949
01 669 180 0695 Ext. 9</t>
  </si>
  <si>
    <t xml:space="preserve">Mazatlán </t>
  </si>
  <si>
    <t>Genaro Estrada</t>
  </si>
  <si>
    <t>697-73-45-376
01 697 734 5377</t>
  </si>
  <si>
    <t>Carretera 500 s/n, Col. Leopoldo Sánchez Celis, C.P. 81670, Angostura, Sinaloa</t>
  </si>
  <si>
    <t>Angostura</t>
  </si>
  <si>
    <t>Leopoldo Sánchez</t>
  </si>
  <si>
    <t xml:space="preserve">Politécnica del Valle del Évora </t>
  </si>
  <si>
    <t>rectoria@utnogales.edu.mx
mgonzalez@utnogales.edu.mx
migotap@live.com</t>
  </si>
  <si>
    <t>01 631 3111830
Ext. 1002 y 3103</t>
  </si>
  <si>
    <t>Avenida Universidad No. 271, Colonia Universitaria, Nogales, Sonora. C.P. 84094</t>
  </si>
  <si>
    <t>Nogales</t>
  </si>
  <si>
    <t>Universitaria</t>
  </si>
  <si>
    <t>rector@utslrc.edu.mx
salragon23@hotmail.com
rectoria@utslrc.edu.mx</t>
  </si>
  <si>
    <t>01 (653) 5185146 
Ext. 101, 102</t>
  </si>
  <si>
    <t xml:space="preserve">Av. Jalisco y calle 59 s/n, Col. Progreso, C.P. 83458, San Luis Río Colorado, </t>
  </si>
  <si>
    <t>055</t>
  </si>
  <si>
    <t>San Luis Rio Colorado</t>
  </si>
  <si>
    <t>Progreso</t>
  </si>
  <si>
    <t>fcalzadaf@uttab.edu.mx
uttab56@hotmail.com
secretariatecnica@uttab.edu.mx
asistenterectoria@uttab.edu.mx</t>
  </si>
  <si>
    <t>01 993 3582 219
01 993 3 58 22 22</t>
  </si>
  <si>
    <t>Carretera Villahermosa-Teapa Km. 14.6. S/n, Fraccionamiento Parrilla II, Parrilla, Centro, C.P. 86280, Villahermosa, Tabasco.</t>
  </si>
  <si>
    <t>Centro, Villahermosa</t>
  </si>
  <si>
    <t>Fraccionamiento Parrila</t>
  </si>
  <si>
    <t>rectoria@upv.edu.mx
soniamaricela.sanchez@upv.edu.mx
mperezg@upv.edu.mx</t>
  </si>
  <si>
    <t>834 171 11 00 ext. 1001
2000;  01 834 171 1111</t>
  </si>
  <si>
    <t>Av. Nuevas Tecnologías No. 5902, Parque Científico y Tecnológico de Tamaulipas, C.P. 87138, Tamaulipas, Tamaulipas</t>
  </si>
  <si>
    <t>041</t>
  </si>
  <si>
    <t>Victoria</t>
  </si>
  <si>
    <t>Cd. Victoria</t>
  </si>
  <si>
    <t>01 833 2 60 02 52 al 54
2 60 01 28 
Ext. 1000, 1001</t>
  </si>
  <si>
    <t>Blvd. De los Ríos Km. 3 + 100 Puerto Industrial, C.P. 89601, Altamira, Tamaulipas</t>
  </si>
  <si>
    <t>Altamira</t>
  </si>
  <si>
    <t>sergiosiever@gmail.com
rectoria@utnuevolaredo.edu.mx</t>
  </si>
  <si>
    <t xml:space="preserve">867 890 00 00 Ext. 101 y 152 </t>
  </si>
  <si>
    <t>Boulevard Universidad 3302, Fracc. Oradel, C.P. 88285, Nuevo Laredo, Tamaulipas</t>
  </si>
  <si>
    <t>027</t>
  </si>
  <si>
    <t>Nuevo Laredo</t>
  </si>
  <si>
    <t>Fraccionamiento Oradel</t>
  </si>
  <si>
    <t>rectoria@utcv.edu.mx
dir.extension@utcv.edu.mx</t>
  </si>
  <si>
    <t>01 278 732 5883
2787322050  Ext. 201</t>
  </si>
  <si>
    <t xml:space="preserve">Av. Universidad No. 350, Localidad Dos Caminos, C.P. 94910, Cuitláhuac, Veracruz.  </t>
  </si>
  <si>
    <t>053</t>
  </si>
  <si>
    <t>Cuitláhuac</t>
  </si>
  <si>
    <t>Dos Caminos</t>
  </si>
  <si>
    <t>rectoria@utdelmayab.edu.mx
recarvajal@hotmail.com
recarvajal@hotmail.com
jruiz@utdelmayab.edu.mx
adriana_varguez@hotmail.com</t>
  </si>
  <si>
    <t>9979760024
9979760112  Ext. 101</t>
  </si>
  <si>
    <t>Carretera Federal Peto - Santa Rosa Km. 5 C.P. 97930 Peto, Yucatán.</t>
  </si>
  <si>
    <t>058</t>
  </si>
  <si>
    <t>Peto</t>
  </si>
  <si>
    <t>rectoria@upz.edu.mx
marcevenegas12@hotmail.com</t>
  </si>
  <si>
    <t>01 493 935 7102
01 493 935 7106</t>
  </si>
  <si>
    <t xml:space="preserve">Plan de pardillo s/n, Col. Parque Industrial, C.P. 99059, Fresnillo, Zacatecas </t>
  </si>
  <si>
    <t>010</t>
  </si>
  <si>
    <t>Fresnillo</t>
  </si>
  <si>
    <t>Parque Industrial Fresnillo</t>
  </si>
  <si>
    <t>aromo@utzac.edu.mx
jcastro@utzac.edu.mx
gacosta@utzac.edu.mx</t>
  </si>
  <si>
    <t>01 492 92 76180  Ext. 100</t>
  </si>
  <si>
    <t>Carretera Zacatecas-Ciudad Cuauhtémoc Km. 5, Ejido Cieneguitas, Guadalupe Zacatecas, C.P. 98601</t>
  </si>
  <si>
    <t>017</t>
  </si>
  <si>
    <t>Guadalupe</t>
  </si>
  <si>
    <t>Cieneguitas</t>
  </si>
  <si>
    <t>Mtro. Arnoldo Sánchez López</t>
  </si>
  <si>
    <t>Director Académico</t>
  </si>
  <si>
    <t>SALA860114QI8</t>
  </si>
  <si>
    <t>Politécnica del Estado de Morelos</t>
  </si>
  <si>
    <t>CONVOCATORIA</t>
  </si>
  <si>
    <t>Apoyo a Profesores con Perfil Deseable</t>
  </si>
  <si>
    <t>Reconocimiento a Perfil Deseable y Apoyo</t>
  </si>
  <si>
    <t>Apoyo a la Reincorporación de Exbecarios PROMEP</t>
  </si>
  <si>
    <t>Apoyo Fortalecimiento de Cuerpos Academicos</t>
  </si>
  <si>
    <t>Beca para estudios de posgrado de alta calidad</t>
  </si>
  <si>
    <t>Gastos de Publicación Individual</t>
  </si>
  <si>
    <t>Apoyo a la Incorporación de Nuevos PTC</t>
  </si>
  <si>
    <t>Beca para estudios de posgrado de alta calidad - ajuste</t>
  </si>
  <si>
    <t>Reconocimiento a Perfil Deseable y Apoyo - ajuste</t>
  </si>
  <si>
    <t>Gastos de Publicación</t>
  </si>
  <si>
    <t>Estancias Cortas</t>
  </si>
  <si>
    <t>Redes Digitales</t>
  </si>
  <si>
    <t>DR. FERNANDO GUTIÉRREZ GODÍNEZ</t>
  </si>
  <si>
    <t>LCMA Heriberto Flores Gutiérrez</t>
  </si>
  <si>
    <t>MTRO. HUGO GARCÍA VARGAS</t>
  </si>
  <si>
    <t>Av. Mexiquense s/n, esq. Av. Universidad Politécnica, col. Villa Esmeralda, C.P: 54910 Tultitlán Edo. De México.</t>
  </si>
  <si>
    <t>Tultitlán</t>
  </si>
  <si>
    <t xml:space="preserve">Av. Teófilo Borunda Ortíz 13200 Col. Labor de Terrazas, C.P. 31220, Chihuahua, Chihuahua.  </t>
  </si>
  <si>
    <t>Carretera estatal Silao-Romita km. 2, San Juan de los Durán, C.P. 36283 Silao. Guanajuato</t>
  </si>
  <si>
    <t>Silao</t>
  </si>
  <si>
    <t>037</t>
  </si>
  <si>
    <t>Cortazar</t>
  </si>
  <si>
    <t>Miguel Hidalgo 102, Col. Comunidad de Valencia, C.P. 38253, Santa Cruz de Juventino Rosas</t>
  </si>
  <si>
    <t>Santa Cruz de Juventino Rosas</t>
  </si>
  <si>
    <t>035</t>
  </si>
  <si>
    <t xml:space="preserve">blvd. Universidad Tecnológica no. 225 Col. San Carlos, C.P. 37670 León, Guanajuato. </t>
  </si>
  <si>
    <t>León</t>
  </si>
  <si>
    <t>020</t>
  </si>
  <si>
    <t>Av. Educación Tecnológica no. 34, Fracc. Universidad, C.P. 37800 Dolores Hidalgo, Gto.</t>
  </si>
  <si>
    <t>Dolores Hidalgo</t>
  </si>
  <si>
    <t>014</t>
  </si>
  <si>
    <t>Vicepresidente Pino Suárez 750, Col. Ciudad Industrial, C.P. 58200, Morelia, Michoacán</t>
  </si>
  <si>
    <t>Morelia</t>
  </si>
  <si>
    <t>Blvd. De los Seris Final s/n, Col. Parque Industrial Hermosillo, C.P. 83299, Hermosillo, Son.</t>
  </si>
  <si>
    <t>Hermosillo</t>
  </si>
  <si>
    <t>Libramiento Glorieta Emiliano Zapata-Tenosique, s/n, Col. Las Lomas, C.P. 86980, Emiliano Zapata, Tabasco.</t>
  </si>
  <si>
    <t>Boulevard acceso a Tolcayuca número 1009, ex hacienda de san Javier, Tolcayuca, Hidalgo. C. P. 43860.</t>
  </si>
  <si>
    <t xml:space="preserve">mmacias@utaltamira.edu.mx
arivera@utaltamira.edu.mx
aida.aracaceli@live.cl </t>
  </si>
  <si>
    <t>miguel_montalvo@utpaquime.edu.mx
mabel_quintana@utpaquime.edu.mx</t>
  </si>
  <si>
    <t xml:space="preserve">jmarquez@utec-tgo.edu.mx
rectoria@utec-tgo.edu.mx </t>
  </si>
  <si>
    <t>aolmeda@upsin.edu.mx
rectoria@upsin.edu.mx</t>
  </si>
  <si>
    <t>rectoria@upve.edu.mx; manuel.correa@upve.edu.mx</t>
  </si>
  <si>
    <t>M. en C. Marcos Antonio Ávalos Salazar</t>
  </si>
  <si>
    <t>Director de Planeación y Desarrollo</t>
  </si>
  <si>
    <t>AASM680425</t>
  </si>
  <si>
    <t>AASM680425HGTVLR03</t>
  </si>
  <si>
    <t>01 418 18 255 00  EXT. 1266 Y 1261</t>
  </si>
  <si>
    <t>marcos.avalos@utng.edu.mx    suset.chavez@utng.edu.mx</t>
  </si>
  <si>
    <t>rectoriautng@utng.edu.mx ; fernando.gutierrez@utng.edu.mx; liliamelendez@utng.edu.mx</t>
  </si>
  <si>
    <t>01 418 18 255 00</t>
  </si>
  <si>
    <t>Guerrero López Díaz</t>
  </si>
  <si>
    <t>Coordinador de fondos extraordinarios</t>
  </si>
  <si>
    <t>LODG5108069P9</t>
  </si>
  <si>
    <t>LODG510806HCHPZR04</t>
  </si>
  <si>
    <t>01 614 4 32 20 00 ext. 1107</t>
  </si>
  <si>
    <t>glopezd@utch.edu.mx  guerralopez70@gmail.com</t>
  </si>
  <si>
    <t>01 614 4 32 20 00 ext. 1105 y 1155</t>
  </si>
  <si>
    <t>rectoria@utch.edu.mx  heriberto.flores@utch.edu.mx</t>
  </si>
  <si>
    <t xml:space="preserve">Ing. Alexander Jonathan Olmos Marín </t>
  </si>
  <si>
    <t>Jefe del Departamento de mejora de procesos de calidad</t>
  </si>
  <si>
    <t>OOMA810126NM2</t>
  </si>
  <si>
    <t>OOMA810126HDFLRL22</t>
  </si>
  <si>
    <t>5062 6460 EXT. 6478 Y 6578</t>
  </si>
  <si>
    <t>calidad@upvm.edu.mx  alexjolmos@gmail.com</t>
  </si>
  <si>
    <t>rectoria@upvm.edu.mx  particular@upvm.edu.mx</t>
  </si>
  <si>
    <t>5062 6460</t>
  </si>
  <si>
    <t>María del Carmen Cervantes Siurob</t>
  </si>
  <si>
    <t xml:space="preserve">Jefe de departamento de planeación  </t>
  </si>
  <si>
    <t>CESC821218BD2</t>
  </si>
  <si>
    <t>CESC821218MQTRRR15</t>
  </si>
  <si>
    <t>01 442 10 19 000 EXT. 218</t>
  </si>
  <si>
    <t>marili.siurob@upq.mx</t>
  </si>
  <si>
    <t>marta.soto@upq.mx
luzmaria.martinez@upq.mx  rectoria@upq.mx</t>
  </si>
  <si>
    <t>Blanca Ramírez Ugalde</t>
  </si>
  <si>
    <t>Jefa del departamento de calidad</t>
  </si>
  <si>
    <t>raub790709ud9</t>
  </si>
  <si>
    <t>raub790709mhgmgl04</t>
  </si>
  <si>
    <t>01 (773) 73 2 91 00 Ext. 128
773 166 1134</t>
  </si>
  <si>
    <t>calidad@uttt.edu.mx  blan1604@gmail.com</t>
  </si>
  <si>
    <t>lesquivel@upgop.edu.mx  lily_unipol@hotmail.com</t>
  </si>
  <si>
    <t>ldevilla@upgop.edu.mx
apadilla@upgop.edu.mx</t>
  </si>
  <si>
    <t>Lic. Guillermo Ulises Ruiz Esparza de Alba</t>
  </si>
  <si>
    <t>RUAG620723MW4</t>
  </si>
  <si>
    <t>RUAG620723HASZLL08</t>
  </si>
  <si>
    <t>(465) 9650030 ext. 3329</t>
  </si>
  <si>
    <t>guillermo.ruizutna.edu.mx  uruizesparza@gmail.com</t>
  </si>
  <si>
    <t>(465) 9650030 ext. 3258
01 465 965 00 30 Ext. 110, 112 y 183</t>
  </si>
  <si>
    <t>Dr. Marcial Martínez del Villar</t>
  </si>
  <si>
    <t>Contralor</t>
  </si>
  <si>
    <t>MAVM580714CIA</t>
  </si>
  <si>
    <t>MAVM580714HSLRLR02</t>
  </si>
  <si>
    <t>(669)180-06-96/95 Ext. 181</t>
  </si>
  <si>
    <t>contraloria@upsin.edu.mx  mmaertinez@upsin.edu.mx</t>
  </si>
  <si>
    <t>Carretera municipal Libre Mazatlán-Higueras Km. 3, Col. Genaro Estrada, C.P. 82199, Mazatlán,  Sinaloa</t>
  </si>
  <si>
    <t>Lic. Javier Calderón Oramas</t>
  </si>
  <si>
    <t>Director de administración y finanzas</t>
  </si>
  <si>
    <t>CAOJ8108108W4</t>
  </si>
  <si>
    <t>CAOJ810810HTCLRV05</t>
  </si>
  <si>
    <t>01 934 34 35690 EXT. 5707</t>
  </si>
  <si>
    <t>admon.finanzas@utusumacinta.edu.mx  jcarlos@hotmail.com</t>
  </si>
  <si>
    <t>rectoria@utusumacinta.edu.mx</t>
  </si>
  <si>
    <t>01 934 34 35690</t>
  </si>
  <si>
    <t>M. C Nora Anabel López Aguirre</t>
  </si>
  <si>
    <t xml:space="preserve">Directora de carrera  </t>
  </si>
  <si>
    <t>LOAN730906DN3</t>
  </si>
  <si>
    <t>LOAN730906MSRPGR07</t>
  </si>
  <si>
    <t>6313111830  EXT. 2203</t>
  </si>
  <si>
    <t>nlopez@utnogales.edu.mx  loan0906@hotmail.com</t>
  </si>
  <si>
    <t>Yaneth López Díaz</t>
  </si>
  <si>
    <t>Encargada del depto. Programación y Presupuesto</t>
  </si>
  <si>
    <t>LODY820627UA1</t>
  </si>
  <si>
    <t>LODY820627MMCPZN02</t>
  </si>
  <si>
    <t>55 59 38 84 00 EXT. 412 55 64 97 92 20</t>
  </si>
  <si>
    <t>ylopezd@uttecamac.edu.mx  yanetdpr@gmail.com</t>
  </si>
  <si>
    <t>M. en C. Rafael Adolfo Núñez González</t>
  </si>
  <si>
    <t>adolfo_nz1@yahoo.com.mx</t>
  </si>
  <si>
    <t>55 59 38 84 00</t>
  </si>
  <si>
    <t>Amparo Viviana Gutierrez García</t>
  </si>
  <si>
    <t>GUGA760702UZ6</t>
  </si>
  <si>
    <t>GUGA760702MJCTRM09</t>
  </si>
  <si>
    <t>01 777 368 1165 EXT. 372  045 777 30 38 641</t>
  </si>
  <si>
    <t>amparogutierrez@utez.edu.mx  vivianagtz@gmail.com</t>
  </si>
  <si>
    <t>Yani Dallane Ramírez Torres</t>
  </si>
  <si>
    <t>Profesora Asignatura</t>
  </si>
  <si>
    <t>RATY791013PE1</t>
  </si>
  <si>
    <t>RATY791013MPLMRN02</t>
  </si>
  <si>
    <t>01 222 3 0988 95 Y 045 22 24 46 80 78</t>
  </si>
  <si>
    <t>yani.ramirez@utpuebla.edu.mx</t>
  </si>
  <si>
    <t>Karla Isaura Pérez Alavez</t>
  </si>
  <si>
    <t>Secretaria del departamentode investigación</t>
  </si>
  <si>
    <t>PEAK930910735</t>
  </si>
  <si>
    <t>PEAK930910MHGRLR01</t>
  </si>
  <si>
    <t>01 759 723 27 89 Ext. 15  Ó 9104</t>
  </si>
  <si>
    <t>kperez@utvm.edu.mx isaura.alaves@gmail.com</t>
  </si>
  <si>
    <t>mocadiz@utvm.edu.mx
marcosep09@hotmail.com
mherrera@utvm.edu.mx ytapia@utvm.edu.mx</t>
  </si>
  <si>
    <t>francisco .yanez@upslp.edu.mx nidia.moran@upslp.edu.mx angelica.garcia@upslp.edu.mx</t>
  </si>
  <si>
    <t>CACE830313THO</t>
  </si>
  <si>
    <t>9979760112 Y 9979735892</t>
  </si>
  <si>
    <t>ecauich@utdelmayab.edu.mx y enrique_cauichcel@hotmail.com</t>
  </si>
  <si>
    <t>Sara Jiménez Cuéllar</t>
  </si>
  <si>
    <t>Asistente de dirección académica</t>
  </si>
  <si>
    <t>JICS740912UY0</t>
  </si>
  <si>
    <t>JICS740912MHGMLR09</t>
  </si>
  <si>
    <t>01 774 74 2 01 23 Ext. 131  7712086871</t>
  </si>
  <si>
    <t>sara.jimenez@utsh.edu.mx y academica@utsh.edu.mx</t>
  </si>
  <si>
    <t>contraloria@uttecam.edu.mx
emarual15@hotmail.com contraloria.uttecam@gmail.com</t>
  </si>
  <si>
    <t>764 100 3 39</t>
  </si>
  <si>
    <t>lorenagarciapimentel@gmail.com contraloria@utxicotepec.edu.mx</t>
  </si>
  <si>
    <t>01 764 764 52 43 y 44</t>
  </si>
  <si>
    <t>José Manuel Padilla Gutiérrez</t>
  </si>
  <si>
    <t>Encargado de la dirección de administración y finanzas</t>
  </si>
  <si>
    <t>PAGM831124US4</t>
  </si>
  <si>
    <t>PAGM831124HGTDTN04</t>
  </si>
  <si>
    <t>01 456 6437180 EXT. 111 045 461 151 0623</t>
  </si>
  <si>
    <t>jmpadillag@utsoe.edu.mx camadrigal@utsoe.edu.mx</t>
  </si>
  <si>
    <t>ALEJANDRO SÁNCHEZ GRACÍA</t>
  </si>
  <si>
    <t>María del Rosario Hernández Domínguez</t>
  </si>
  <si>
    <t>Profesora de Tiempo Completo Asociado C</t>
  </si>
  <si>
    <t>HEDR8005301YA</t>
  </si>
  <si>
    <t>HEDR800530MMCRMS04</t>
  </si>
  <si>
    <t>7242694020 EXT 112 7225048620</t>
  </si>
  <si>
    <t>mrossy_gb@yahoo.com.mx</t>
  </si>
  <si>
    <t>ARQ. ALEJANDRO MOJICA SALGADO</t>
  </si>
  <si>
    <t>01 961 61 7 14 60
01 961 612 0484 Ext. 109</t>
  </si>
  <si>
    <t>rectoria@upchihuahua.edu.mx kdesantiago@upchihuahua.edu.mx</t>
  </si>
  <si>
    <t>gema.rodriguez@utlaguna.edu.mx planeacion@utlaguna.edu,mx 
gema.rodriguez84@hotmail.com</t>
  </si>
  <si>
    <t>Director de planeación</t>
  </si>
  <si>
    <t>MAML611105PX1</t>
  </si>
  <si>
    <t>MAML611105HGTRNS05</t>
  </si>
  <si>
    <t xml:space="preserve">01 461 441 43 0 EXT. 4318 </t>
  </si>
  <si>
    <t>jmartinez@upgto.edu.mx martinezm63@yahoo.mx</t>
  </si>
  <si>
    <t>hgarcia@upgto.edu.mx</t>
  </si>
  <si>
    <t>01 461 441 43  ext. 4301</t>
  </si>
  <si>
    <t>Av. Universidad sur 1001</t>
  </si>
  <si>
    <t>Juan Alonso</t>
  </si>
  <si>
    <t>Fernando Octavio Ríos Saucedo</t>
  </si>
  <si>
    <t>Secretario administrativo</t>
  </si>
  <si>
    <t>RISF620611KU1</t>
  </si>
  <si>
    <t>RISF620611HGTSCR01</t>
  </si>
  <si>
    <t>01 472 723 87 00 EXT. 104</t>
  </si>
  <si>
    <t>frioss@upbicentenario.edu.mx</t>
  </si>
  <si>
    <t>rectoria@upbicentenario.edu.mx</t>
  </si>
  <si>
    <t>01472 723 87 00 ext. 102</t>
  </si>
  <si>
    <t>José Luis Martínez Mendoza</t>
  </si>
  <si>
    <t>rectoria@upchiapas.edu.mx
secretariaparticular@upchiapas.edu.mx</t>
  </si>
  <si>
    <t>SALA860114HSLNPR07</t>
  </si>
  <si>
    <t>697-73-45-376 Ext. 803</t>
  </si>
  <si>
    <t>luis.andrade@upve.edu.mx
arnoldo.sanchez@upve.edu.mx arnoldo.sanchezlopez@gmail.com</t>
  </si>
  <si>
    <t>Mirsha de María García Muñoz</t>
  </si>
  <si>
    <t>GAMM870801FI5</t>
  </si>
  <si>
    <t>GAMM870801MGTRXR02</t>
  </si>
  <si>
    <t xml:space="preserve">01 469 692 6000  </t>
  </si>
  <si>
    <t>apacademico@uppenjamo.edu.mx sacademico@uppenjamo.edu.mx</t>
  </si>
  <si>
    <t>Mtra. Miriam Araceli López Núñez</t>
  </si>
  <si>
    <t>LONM830310J85</t>
  </si>
  <si>
    <t>LONM830310MGRPXR09</t>
  </si>
  <si>
    <t xml:space="preserve">01 758 5384134
01 758 5383056 </t>
  </si>
  <si>
    <t>sa@utcgg.edu.mx  m_lopez@utcgg.edu.mx</t>
  </si>
  <si>
    <t>Iza Iveth Ronquillo Ornelas</t>
  </si>
  <si>
    <t>Profesor de tiempo completo</t>
  </si>
  <si>
    <t>ROOI730530NQ1</t>
  </si>
  <si>
    <t>ROOI730530MCHNRZ02</t>
  </si>
  <si>
    <t>42 03 410 EXT. 1130</t>
  </si>
  <si>
    <t>ironquillo@utchsur.edu.mx  izaronquillo@hotmail.com</t>
  </si>
  <si>
    <t>Olga Rebeca Ledesma García</t>
  </si>
  <si>
    <t xml:space="preserve">Subdirectora de desarrollo académico y docente </t>
  </si>
  <si>
    <t>LEGO6509212P2</t>
  </si>
  <si>
    <t>LEGO650921MQTDRI01</t>
  </si>
  <si>
    <t>01 477 710 0020 EXT. 619</t>
  </si>
  <si>
    <t>oledesma@utleon.edu.mx  ledesma.olga@gmail.com</t>
  </si>
  <si>
    <t>Lic. Sergio Navarro Tejada</t>
  </si>
  <si>
    <t>NATS490802B4A</t>
  </si>
  <si>
    <t>NATS490802HGTVJR01</t>
  </si>
  <si>
    <t>412157 8000 EXT. 201</t>
  </si>
  <si>
    <t>sec_admon@upjr.edu.mx senavarrot@guanajuato.gob.mx</t>
  </si>
  <si>
    <t>Lic. Lucero Yvette Morales Arvizu</t>
  </si>
  <si>
    <t>Apoyo Académico</t>
  </si>
  <si>
    <t>MOAL861024S84</t>
  </si>
  <si>
    <t>MOAL861024MSRRRC01</t>
  </si>
  <si>
    <t>0166 22 2 51 11 00 AL 04 EXT. 2024 Y 2022</t>
  </si>
  <si>
    <t>luceromorales@uthermosillo.edu.mx  sacademica@uthermosillo.edu.mx</t>
  </si>
  <si>
    <t>LSC. Noemí González Barrientos</t>
  </si>
  <si>
    <t>Directora Académica</t>
  </si>
  <si>
    <t>GOBN771217411</t>
  </si>
  <si>
    <t>GOBN771217MPLNRM11</t>
  </si>
  <si>
    <t>276 477 14 22, 1501,1510. Ext. 111 y112</t>
  </si>
  <si>
    <t>planeacion@uto.edu.mx  gbnoemi@hotmail.com</t>
  </si>
  <si>
    <t>L.D. Ivonne Acosta Hernández</t>
  </si>
  <si>
    <t>Abogado general</t>
  </si>
  <si>
    <t>AOHI7501235J9</t>
  </si>
  <si>
    <t>AOHI750123MDFCRV07</t>
  </si>
  <si>
    <t>01 743 741 1015 EXT. 119</t>
  </si>
  <si>
    <t>iacosta@upmh.edu.mx  bonniebda21@hotmail.com</t>
  </si>
  <si>
    <t xml:space="preserve">Miguel Ángel Loredo Robledo </t>
  </si>
  <si>
    <t>LORM8206208R5</t>
  </si>
  <si>
    <t>LORM820620HMCRBG01</t>
  </si>
  <si>
    <t>01 722 276 60 60 EXT. 22044</t>
  </si>
  <si>
    <t>miguelloredo@upvt.edu.mx  miguelius.ang@gmail.com</t>
  </si>
  <si>
    <t>Ma. Del Carmen Rivera Madrigal</t>
  </si>
  <si>
    <t>Subdirectora de calidad</t>
  </si>
  <si>
    <t>RIMC75015947</t>
  </si>
  <si>
    <t>RIMC750915MDFVDR08</t>
  </si>
  <si>
    <t>01 771 547 75 10 EXT. 2265</t>
  </si>
  <si>
    <t>calidad@upp.edu.mx  crivera1509Qupp.edu.mx</t>
  </si>
  <si>
    <t>Mtro. Alejandro Aguirre Tovar</t>
  </si>
  <si>
    <t xml:space="preserve">Director de investigación y posgrado </t>
  </si>
  <si>
    <t>AUTA780803429</t>
  </si>
  <si>
    <t>AUTA780803HCSGVL01</t>
  </si>
  <si>
    <t>01 961 61 71460 EXT. 50110</t>
  </si>
  <si>
    <t>aaguirre@upchiapas.edu.mx  dzamudio@upchiapas.edu.mx</t>
  </si>
  <si>
    <t>Lic. José María Canes Lázaro</t>
  </si>
  <si>
    <t>Coordinador de proyectos especiales</t>
  </si>
  <si>
    <t>CALM7301065X8</t>
  </si>
  <si>
    <t>CALM730106HNENZR02</t>
  </si>
  <si>
    <t>01 867 890 00 00 EXT. 126</t>
  </si>
  <si>
    <t>jcanes@utnuevolaredo.edu.mx  chemari73@msn.com</t>
  </si>
  <si>
    <t>Lic. Gonzalo Tinajero</t>
  </si>
  <si>
    <t>GOTG841207KF4</t>
  </si>
  <si>
    <t>GOTG841207HTSMNN13</t>
  </si>
  <si>
    <t xml:space="preserve">01 833 260 02 52 </t>
  </si>
  <si>
    <t>gtinajero@utaltamira.edu.mx</t>
  </si>
  <si>
    <t>NO.</t>
  </si>
  <si>
    <t>Juan Carlos Rico Resendiz</t>
  </si>
  <si>
    <t xml:space="preserve">Secretario Académico </t>
  </si>
  <si>
    <t>RIRJ6706249T5</t>
  </si>
  <si>
    <t>66 496 47 00 EXT. 4719</t>
  </si>
  <si>
    <t>juancarlos.rico@uttijuana.edu.mx secretario.academico@uttijuana.edu.mx</t>
  </si>
  <si>
    <t>Yadira Rodríguez Guzmán</t>
  </si>
  <si>
    <t>ROGY8104046I0</t>
  </si>
  <si>
    <t>ROGY810404MCHDZD05</t>
  </si>
  <si>
    <t>614 614 24 24</t>
  </si>
  <si>
    <t>yrodriguez@upchihuahua.edu.mx</t>
  </si>
  <si>
    <t>Ing. Lizbeth Cabello Amaya</t>
  </si>
  <si>
    <t xml:space="preserve">Directora de Planeación y Evaluación </t>
  </si>
  <si>
    <t>CAAL790422SP1</t>
  </si>
  <si>
    <t>CAAL790422MDGBMZ08</t>
  </si>
  <si>
    <t>618-137-30-75</t>
  </si>
  <si>
    <t>lizbeth.cabello@utd.edu.mx</t>
  </si>
  <si>
    <t>Dr. José Humberto Arroyo Núñez</t>
  </si>
  <si>
    <t>AONH7602269M8</t>
  </si>
  <si>
    <t>AONH760226HCSRXM04</t>
  </si>
  <si>
    <t>775 755 82 02 EXT. 1650</t>
  </si>
  <si>
    <t>humberto.arroyo@upt.edu.mx</t>
  </si>
  <si>
    <t>Judith Callejas Hernández</t>
  </si>
  <si>
    <t>Profesora investigadora</t>
  </si>
  <si>
    <t>CAHJ810506JZ8</t>
  </si>
  <si>
    <t>CAHJ810506MHGLRD06</t>
  </si>
  <si>
    <t>738 724 44 74 EXT. 221</t>
  </si>
  <si>
    <t>jcallejas@upfim.edu.mx y judith_callejas@yahoo.com.mx</t>
  </si>
  <si>
    <t>Mtra. Iram Cárdenas García</t>
  </si>
  <si>
    <t>CAGI811224SB3</t>
  </si>
  <si>
    <t>CAGI811224MHGRRR06</t>
  </si>
  <si>
    <t>771 247 40 26 EXT. 1311</t>
  </si>
  <si>
    <t>irmacg@utec-tgo.edu.mx  irmacg@utectulancingo.edu.mx</t>
  </si>
  <si>
    <t xml:space="preserve">Ricardo Oceguera Ramírez </t>
  </si>
  <si>
    <t>Encargado de la direccion de planeación</t>
  </si>
  <si>
    <t>OERR710510KKO</t>
  </si>
  <si>
    <t>OERR710510HDFCM70</t>
  </si>
  <si>
    <t xml:space="preserve">01 33 3040 99 08 </t>
  </si>
  <si>
    <t>ricardo.oceguera@upzmg.edu.mx</t>
  </si>
  <si>
    <t>Ana Rosa Yáñez Hernández</t>
  </si>
  <si>
    <t>YAHA6810093C0</t>
  </si>
  <si>
    <t>YAHA681009MNTXRN09</t>
  </si>
  <si>
    <t>01 311 211 98 00 EXT. 2601 Y 2604</t>
  </si>
  <si>
    <t>ana.yanez@utnay.edu.mx  yahanaro@gmail.com</t>
  </si>
  <si>
    <t>Dra. Elva Isabel Gütiérrez Cabrera</t>
  </si>
  <si>
    <t>Secretaria académica</t>
  </si>
  <si>
    <t>GUCE6105022F2</t>
  </si>
  <si>
    <t>GUCE610502MTCTBL08</t>
  </si>
  <si>
    <t>998 881 19 00 EXT.1270</t>
  </si>
  <si>
    <t>egutierrez@utcancun.edu.mx  y  egutierrez_asesoria@hotmail.com</t>
  </si>
  <si>
    <t>Filiberto Quintero López</t>
  </si>
  <si>
    <t xml:space="preserve">Director de planeación y evaluación  </t>
  </si>
  <si>
    <t>QULF700103DG9</t>
  </si>
  <si>
    <t>QULF700103HSRNPL01</t>
  </si>
  <si>
    <t>653 518 51 46</t>
  </si>
  <si>
    <t>planeacion@utslrc.edu.mx  y filiqlopez@gmail.com</t>
  </si>
  <si>
    <t xml:space="preserve">Guido Fidel Flores Pérez </t>
  </si>
  <si>
    <t>Subdirector de Gestión Educativa</t>
  </si>
  <si>
    <t>FOPG630318FT9</t>
  </si>
  <si>
    <t>FOPG630318HPLLRD19</t>
  </si>
  <si>
    <t>01 993 358 2222 EXT. 1008</t>
  </si>
  <si>
    <t>sgeducativa@uttab.edu.mx  y  profesor.guido@hotmail.com</t>
  </si>
  <si>
    <t>Dr. Said Polanco Martagon</t>
  </si>
  <si>
    <t>POMS8306025M6</t>
  </si>
  <si>
    <t>POMS830602HPLLRD05</t>
  </si>
  <si>
    <t>834 171 1100 EXT. 2317</t>
  </si>
  <si>
    <t>spolancom@upv.edu.mx</t>
  </si>
  <si>
    <t>Paula Rosalinda Antonio Vidaña</t>
  </si>
  <si>
    <t>Coordinadora del centro de investigación e incubación</t>
  </si>
  <si>
    <t>AOVP691218C3A</t>
  </si>
  <si>
    <t>AOVP691218MVZNDL00</t>
  </si>
  <si>
    <t>01 278 732 20 50 EXT. 112 Y 113</t>
  </si>
  <si>
    <t>investigacion@utcv.edu.mx  y  paula.antonio@utcv.edu.mx</t>
  </si>
  <si>
    <t>rectoria@upjr.edu.mx</t>
  </si>
  <si>
    <t>412 157 80 0 ext. 10</t>
  </si>
  <si>
    <t>sayalar@utleon.edu.mx</t>
  </si>
  <si>
    <t>01 477 710 0020 ext. 619</t>
  </si>
  <si>
    <t>rectiria@urhermosillo.edu.mx</t>
  </si>
  <si>
    <t>66 222 51 11 00 al 04 ext. 1001, 1002 y 104</t>
  </si>
  <si>
    <t>Gilberto Tijerina Hernández</t>
  </si>
  <si>
    <t>Contralor interno</t>
  </si>
  <si>
    <t>TIRG740522UN8</t>
  </si>
  <si>
    <t>TIRG740522HPLJML03</t>
  </si>
  <si>
    <t>227 275 93 00 EXT. 9310</t>
  </si>
  <si>
    <t>gilberto.tijerina@uth.edu.mx  y tijerinayas@hotmail.com</t>
  </si>
  <si>
    <t>C.P. Armando Martínez Martínez</t>
  </si>
  <si>
    <t>MAMA5506222GA</t>
  </si>
  <si>
    <t>MAMA550622HNLRRR04</t>
  </si>
  <si>
    <t xml:space="preserve">811 4000 42 00 </t>
  </si>
  <si>
    <t>armando.martinez@upapnl.edu.mx  y oscar.arreola@upapnl.edu.mx</t>
  </si>
  <si>
    <t>José Jaime Vázquez Bravo</t>
  </si>
  <si>
    <t>UVABJ750430HPLZRM04</t>
  </si>
  <si>
    <t>UVABJ750430559</t>
  </si>
  <si>
    <t>222 582 55 22 ext. 119</t>
  </si>
  <si>
    <t>jaime.vazquez@metropoli.edu.mx  y  drjvazquezb@gmail.com</t>
  </si>
  <si>
    <t xml:space="preserve">Mtra. Mónica Eloína Barrientos Sánchez </t>
  </si>
  <si>
    <t xml:space="preserve"> rectoria@metropoli.edu.mx
</t>
  </si>
  <si>
    <t>UNIVERSIDAD 104</t>
  </si>
  <si>
    <t>Universidad Politécnica de Aguascalientes</t>
  </si>
  <si>
    <t>Universidad Tecnológica de Aguascalientes</t>
  </si>
  <si>
    <t>Universidad Tecnológica del Norte de Aguascalientes</t>
  </si>
  <si>
    <t>Universidad Tecnológica de Calvillo</t>
  </si>
  <si>
    <t>Universidad Politécnica de Baja California</t>
  </si>
  <si>
    <t>Universidad Tecnológica de Tijuana</t>
  </si>
  <si>
    <t>Universidad Tecnológica de Campeche</t>
  </si>
  <si>
    <t>Universidad Politécnica de Chiapas</t>
  </si>
  <si>
    <t>Universidad Politécnica de Tapachula</t>
  </si>
  <si>
    <t>Universidad Tecnológica de la Selva</t>
  </si>
  <si>
    <t>Universidad Tecnológica de Chihuahua</t>
  </si>
  <si>
    <t>Universidad Tecnológica de Chihuahua Sur</t>
  </si>
  <si>
    <t>Universidad Tecnológica de Ciudad Juárez</t>
  </si>
  <si>
    <t>Universidad Tecnológica de Paso del Norte</t>
  </si>
  <si>
    <t>Universidad Tecnológica de la Tarahumara</t>
  </si>
  <si>
    <t>Universidad Tecnológica de Torreón</t>
  </si>
  <si>
    <t>Universidad Tecnológica de Manzanillo</t>
  </si>
  <si>
    <t>Universidad Politécnica de Durango</t>
  </si>
  <si>
    <t>Universidad Tecnológica de Durango</t>
  </si>
  <si>
    <t xml:space="preserve">Universidad Politécnica de Chimalhuacán </t>
  </si>
  <si>
    <t>Universidad Politécnica de Tecámac</t>
  </si>
  <si>
    <t>Universidad Politécnica del Valle de México</t>
  </si>
  <si>
    <t>Universidad Politécnica del Valle de Toluca</t>
  </si>
  <si>
    <t>Universidad Tecnológica de Nezahualcóyotl</t>
  </si>
  <si>
    <t>Universidad Tecnológica de Tecámac</t>
  </si>
  <si>
    <t>Universidad Tecnológica "Fidel Velázquez"</t>
  </si>
  <si>
    <t>Universidad Tecnológica del Sur del Estado de México</t>
  </si>
  <si>
    <t>Universidad Tecnológica del Valle de Toluca</t>
  </si>
  <si>
    <t>Universidad Politécnica de Guanajuato</t>
  </si>
  <si>
    <t>Universidad Politécnica del Bicentenario</t>
  </si>
  <si>
    <t>Universidad Tecnológica de León</t>
  </si>
  <si>
    <t>Universidad Tecnológica del Norte de Guanajuato</t>
  </si>
  <si>
    <t>Universidad Tecnológica del Suroeste de Guanajuato</t>
  </si>
  <si>
    <t>Universidad Politécnica del Estado de Guerrero</t>
  </si>
  <si>
    <t>Universidad Tecnológica de la Costa Grande de Guerrero</t>
  </si>
  <si>
    <t>Universidad Tecnológica de la Región Norte de Guerrero</t>
  </si>
  <si>
    <t>Universidad Politécnica de Pachuca</t>
  </si>
  <si>
    <t>Universidad Politécnica de Tulancingo</t>
  </si>
  <si>
    <t>Universidad Politécnica Francisco I. Madero</t>
  </si>
  <si>
    <t>Universidad Politécnica Metropolitana de Hidalgo</t>
  </si>
  <si>
    <t>Universidad Tecnológica de la Huasteca Hidalguense</t>
  </si>
  <si>
    <t>Universidad Tecnológica de la Sierra Hidalguense</t>
  </si>
  <si>
    <t>Universidad Tecnológica de Tulancingo</t>
  </si>
  <si>
    <t>Universidad Tecnológica de Tula-Tepeji</t>
  </si>
  <si>
    <t>Universidad Tecnológica del Valle del Mezquital</t>
  </si>
  <si>
    <t>Universidad Politécnica de la Zona Metropolitana de Guadalajara</t>
  </si>
  <si>
    <t>Universidad Tecnológica de la Zona Metropolitana de Guadalajara</t>
  </si>
  <si>
    <t>Universidad Tecnológica de Jalisco</t>
  </si>
  <si>
    <t>Universidad Politécnica de Lázaro Cárdenas, Michoacán</t>
  </si>
  <si>
    <t>Universidad Politécnica de Uruapan, Michoacán</t>
  </si>
  <si>
    <t>Universidad Tecnológica de Morelia</t>
  </si>
  <si>
    <t>Universidad Politécnica del Estado de Morelos</t>
  </si>
  <si>
    <t xml:space="preserve">Universidad Tecnológica "Emiliano Zapata" del Estado de Morelos </t>
  </si>
  <si>
    <t>Universidad Tecnológica de Bahía de Banderas</t>
  </si>
  <si>
    <t>Universidad Tecnológica de la Costa</t>
  </si>
  <si>
    <t>Universidad Tecnológica de Nayarit</t>
  </si>
  <si>
    <t>Universidad Politécnica de Apodaca</t>
  </si>
  <si>
    <t>Universidad Tecnológica Santa Catarina</t>
  </si>
  <si>
    <t>Universidad Tecnológica de los Valles Centrales de Oaxaca</t>
  </si>
  <si>
    <t>Universidad Politécnica de Amozoc</t>
  </si>
  <si>
    <t>Universidad Politécnica de Puebla</t>
  </si>
  <si>
    <t>Universidad Politécnica Metropolitana de Puebla</t>
  </si>
  <si>
    <t>Universidad Tecnológica de Huejotzingo</t>
  </si>
  <si>
    <t>Universidad Tecnológica de Izúcar de Matamoros</t>
  </si>
  <si>
    <t>Universidad Tecnológica de Puebla</t>
  </si>
  <si>
    <t>Universidad Tecnológica de Tecamachalco</t>
  </si>
  <si>
    <t>Universidad Tecnológica de Tehuacán</t>
  </si>
  <si>
    <t>Universidad Tecnológica de Xicotepec de Juárez</t>
  </si>
  <si>
    <t>Universidad Politécnica de Querétaro</t>
  </si>
  <si>
    <t>Universidad Politécnica de Santa Rosa Jáuregui</t>
  </si>
  <si>
    <t>Universidad Tecnológica de Corregidora</t>
  </si>
  <si>
    <t>Universidad Tecnológica de Querétaro</t>
  </si>
  <si>
    <t>Universidad Tecnológica de San Juan del Río, Querétaro</t>
  </si>
  <si>
    <t>Universidad Aeronáutica de Querétaro</t>
  </si>
  <si>
    <t>Universidad Politécnica de Quintana Roo</t>
  </si>
  <si>
    <t>Universidad Tecnológica de Cancún</t>
  </si>
  <si>
    <t>Universidad Tecnológica de la Riviera Maya</t>
  </si>
  <si>
    <t>Universidad Politécnica de San Luis Potosí</t>
  </si>
  <si>
    <t>Universidad Politécnica de Sinaloa</t>
  </si>
  <si>
    <t>Universidad Tecnológica de Etchojoa</t>
  </si>
  <si>
    <t>Universidad Tecnológica de Guaymas</t>
  </si>
  <si>
    <t>Universidad Tecnológica de Hermosillo, Sonora</t>
  </si>
  <si>
    <t>Universidad Tecnológica de Nogales, Sonora</t>
  </si>
  <si>
    <t>Universidad Tecnológica de San Luis Río Colorado</t>
  </si>
  <si>
    <t>Universidad Tecnológica del Sur de Sonora</t>
  </si>
  <si>
    <t>Universidad Politécnica del Centro</t>
  </si>
  <si>
    <t>Universidad Tecnológica de Tabasco</t>
  </si>
  <si>
    <t>Universidad Tecnológica del Usumacinta</t>
  </si>
  <si>
    <t>Universidad Politécnica del Golfo de México</t>
  </si>
  <si>
    <t>Universidad Politécnica de Altamira</t>
  </si>
  <si>
    <t>Universidad Politécnica de Victoria</t>
  </si>
  <si>
    <t>Universidad Tecnológica de Altamira, Tamaulipas</t>
  </si>
  <si>
    <t>Universidad Tecnológica de Nuevo Laredo, Tamaulipas</t>
  </si>
  <si>
    <t>Universidad Politécnica de Tlaxcala</t>
  </si>
  <si>
    <t>Universidad Tecnológica de Tlaxcala</t>
  </si>
  <si>
    <t>Universidad Politécnica de Huatusco</t>
  </si>
  <si>
    <t>Universidad Tecnológica de Gutiérrez Zamora, Ver.</t>
  </si>
  <si>
    <t>Universidad Tecnológica del Centro de Veracruz</t>
  </si>
  <si>
    <t>Universidad Tecnológica del Sureste de Veracruz</t>
  </si>
  <si>
    <t xml:space="preserve">Universidad Tecnológica del Poniente </t>
  </si>
  <si>
    <t>Universidad Tecnológica Metropolitana</t>
  </si>
  <si>
    <t>Universidad Tecnológica Regional del Sur</t>
  </si>
  <si>
    <t>Universidad Politécnica de Zacatecas</t>
  </si>
  <si>
    <t>Universidad Tecnológica del Estado de Zacatecas</t>
  </si>
  <si>
    <t>M.C. Gonzalo Corral Díaz</t>
  </si>
  <si>
    <t>Director de Planeación</t>
  </si>
  <si>
    <t>CODG800613JU9</t>
  </si>
  <si>
    <t>CODG800613HDGRZN00</t>
  </si>
  <si>
    <t>618 150 13 09</t>
  </si>
  <si>
    <t>gonzalo.corral@unipolidgo.edu.mx  y gonzalocorrald@hotmail.com</t>
  </si>
  <si>
    <t>Lic. Carlos Rubén Díaz Alcocer</t>
  </si>
  <si>
    <t>Coordinador de asuntos académicos y planeación</t>
  </si>
  <si>
    <t>01 999 940 61 00 EXT. 1301</t>
  </si>
  <si>
    <t>Jefe de departamento de vinculación</t>
  </si>
  <si>
    <t>01 753 53 22 716</t>
  </si>
  <si>
    <t>Mtra. Nilma Estela Loo Contreras</t>
  </si>
  <si>
    <t xml:space="preserve">Coordinadora educativa </t>
  </si>
  <si>
    <t>01 997 974 13 08 ext. 104</t>
  </si>
  <si>
    <t>01 984 877 46 00 EXT. 1104</t>
  </si>
  <si>
    <t xml:space="preserve">M.A.E. Ricardo Morales Alegría </t>
  </si>
  <si>
    <t>Director de investigación, Desarrollo tecnológico y Posgrado</t>
  </si>
  <si>
    <t>01 427 129 20 00 EXT. 239</t>
  </si>
  <si>
    <t>M.C. Augusto Meléndez Teodoro</t>
  </si>
  <si>
    <t>Profesor de tiempo completo/ representante institucional ante PRODEP</t>
  </si>
  <si>
    <t>01 246 465 13 00 EXT. 5003</t>
  </si>
  <si>
    <t>Campeche</t>
  </si>
  <si>
    <t>Coahuila</t>
  </si>
  <si>
    <t>Colima</t>
  </si>
  <si>
    <t>Michoacán</t>
  </si>
  <si>
    <t>Oaxaca</t>
  </si>
  <si>
    <t>San Luis Potosí</t>
  </si>
  <si>
    <t>Tlaxcala</t>
  </si>
  <si>
    <t>Quintana Roo</t>
  </si>
  <si>
    <t>Ing. Marco Antonio Hernández Sagahón</t>
  </si>
  <si>
    <t>Jefe del departamento de programación y presupuesto</t>
  </si>
  <si>
    <t>01 789 896 20 88 al 91 ext. 115</t>
  </si>
  <si>
    <t>Ma. Guadalupe Graciela Tavera San Agustin</t>
  </si>
  <si>
    <t>Contadora</t>
  </si>
  <si>
    <t>55 26 32 18 76 ó 15 51 82 32</t>
  </si>
  <si>
    <t>Jefe de departamento de planeación y evaluación institucional</t>
  </si>
  <si>
    <t>01 495 956 50 64 EXT. 186</t>
  </si>
  <si>
    <t>L.E. Olivia Velázquez Cortes</t>
  </si>
  <si>
    <t>Enlace de control interno</t>
  </si>
  <si>
    <t>01 733 334 06 94/95 EXT. 127</t>
  </si>
  <si>
    <t>calidad@utrng.edu.mx; liv.cor@live.com.mx; ovelazquez@utrng.edu.mx</t>
  </si>
  <si>
    <t>01 656 257 01 30 EXT. 2009</t>
  </si>
  <si>
    <t>Lic. Oscar Alberto García de la Garza</t>
  </si>
  <si>
    <t>01 871 729 74 00 EXT. 346</t>
  </si>
  <si>
    <t>01 449 442 14 02 EXT. 1439</t>
  </si>
  <si>
    <t>Jefa del departamento de planeación académica</t>
  </si>
  <si>
    <t>01 222 528 92 03</t>
  </si>
  <si>
    <t>Directora de planeación y desarrollo</t>
  </si>
  <si>
    <t>01 833 304 04 74 EXT. 1005</t>
  </si>
  <si>
    <t>alelhi.martinez@upalt.edu.mx</t>
  </si>
  <si>
    <t>Lic. Miguel Eduardo Medina Valenzuela</t>
  </si>
  <si>
    <t>01 647 425 07 72</t>
  </si>
  <si>
    <t>juridicoutetchojoa@gmail.com</t>
  </si>
  <si>
    <t>Lic. Michel de la O Romero</t>
  </si>
  <si>
    <t>Subdirector de planeación y vinculación</t>
  </si>
  <si>
    <t>01 273 112 66 87</t>
  </si>
  <si>
    <t>Representante institucional ante el PRODEP</t>
  </si>
  <si>
    <t>01 238 380 31 00 EXT. 136</t>
  </si>
  <si>
    <t>Representante institucional PRODEP</t>
  </si>
  <si>
    <t>01 442 196 13 0 EXT. 131</t>
  </si>
  <si>
    <t>Directota de planeación</t>
  </si>
  <si>
    <t xml:space="preserve">(492) 927 61 80 al 84  ext. 322 </t>
  </si>
  <si>
    <t>Lic. Jorge Iván Sánchez Mendoza</t>
  </si>
  <si>
    <t>01 323 235 80 00</t>
  </si>
  <si>
    <t>Lic. Raúl Edgardo López y López</t>
  </si>
  <si>
    <t>Director de planeación de evaluación</t>
  </si>
  <si>
    <t xml:space="preserve">29 49 31 35 </t>
  </si>
  <si>
    <t>dir.planeacion.evaluacion@utfv.edu.mx</t>
  </si>
  <si>
    <t>Profesora de tiempo completo</t>
  </si>
  <si>
    <t>Mtro. Armando Lule Peralta</t>
  </si>
  <si>
    <t>Encargado de division de comercialización y secretario del comité técnico 2018</t>
  </si>
  <si>
    <t>57 16 97 00 EXT. 9761</t>
  </si>
  <si>
    <t>Mtro. Marcos Fredy Morales Celaya</t>
  </si>
  <si>
    <t>Representante institucional de PRODEP</t>
  </si>
  <si>
    <t>044 951 399 51 56  Y 044 951 510 36 83</t>
  </si>
  <si>
    <t>442 157 96 84</t>
  </si>
  <si>
    <t>Encargada de presupuesto</t>
  </si>
  <si>
    <t>442 101 66 00 EXT. 6803</t>
  </si>
  <si>
    <t>L.C. Saúl Fuentes Villegas</t>
  </si>
  <si>
    <t>921 921 211 01 6 EXT.2062</t>
  </si>
  <si>
    <t>Coordinadora de planeación y calidad</t>
  </si>
  <si>
    <t>999 227 43 57</t>
  </si>
  <si>
    <t xml:space="preserve">Dr. Manuel Sandoval  </t>
  </si>
  <si>
    <t>01 933 333 26 54 EXT. 126</t>
  </si>
  <si>
    <t>manuel.sandoval@updelgolfo.mx; manuelsandoval804@gmail.com</t>
  </si>
  <si>
    <t>Soporte administrativo</t>
  </si>
  <si>
    <t>01 222 168 85 67 EXT. 125</t>
  </si>
  <si>
    <t>asistente.planeacion@upamozoc.edu.mx; rafaurena2005@hotmail.com</t>
  </si>
  <si>
    <t>Dirección de Planeación</t>
  </si>
  <si>
    <t>01 993 312 58 93 EXT. 224</t>
  </si>
  <si>
    <t>subdireccion.planeacion@updc.edu.mx</t>
  </si>
  <si>
    <t>01 449 910 50 00 EXT. 110</t>
  </si>
  <si>
    <t>Encargada de despacho de rectoría y Secretaria Académica</t>
  </si>
  <si>
    <t>01 938 110 12 07 EXT. 101</t>
  </si>
  <si>
    <t>oabreu@utcam.edu.mx; oresbia.abreu@gmail.com</t>
  </si>
  <si>
    <t>Subdirectora de área</t>
  </si>
  <si>
    <t xml:space="preserve">01 622 690 11 00 </t>
  </si>
  <si>
    <t>subd.vinculacion@utguaymas.edu.mx; remlh@hotmail.com</t>
  </si>
  <si>
    <t>trejomiriam@hotmail.com; sec_academica@outlook.com</t>
  </si>
  <si>
    <t>01 919 673 09 70 AL 73 EXT. 1110 Y 1109</t>
  </si>
  <si>
    <t>Mtro. Ricardo Legarda Vázquez</t>
  </si>
  <si>
    <t>Director académico</t>
  </si>
  <si>
    <t>01 649 543 21 02 EXT. 104</t>
  </si>
  <si>
    <t>rlegarda@uttarahumara.edu.mx; dir.academica@uttarahumara.edu.mx</t>
  </si>
  <si>
    <t xml:space="preserve">Profesora de tiempo completo </t>
  </si>
  <si>
    <t>01 331 598 80 00 EXT. 1039</t>
  </si>
  <si>
    <t>efernandez@utzmg.edu.mx; rectoria@utzmg.edu.mx</t>
  </si>
  <si>
    <t>Jefe del departamento de Información y Estadística</t>
  </si>
  <si>
    <t>01 442 209 61 00 EXT. 1710</t>
  </si>
  <si>
    <t>cmendoza@uteq.edu.mx; cmendoza7777@hotmail.com</t>
  </si>
  <si>
    <t>Ing. Juan Héctor Rodríguez Muñiz</t>
  </si>
  <si>
    <t>01 998 283 18 59 EXT. 110</t>
  </si>
  <si>
    <t>hrodriguez@upqroo.edu.mx; jhrm53@hotmail.com</t>
  </si>
  <si>
    <t>Coordinador de directores</t>
  </si>
  <si>
    <t>01 247 472 53 00 EXT. 251</t>
  </si>
  <si>
    <t>jose.fernandez@uttlaxcala.edu.mx; alma.palomera@uttlaxcala.edu.mx</t>
  </si>
  <si>
    <t>C.P. Carlos Cuauhtémoc Ortíz Vieyra</t>
  </si>
  <si>
    <t>Jefe del departamento de recursos financieros, programación y contabilidad</t>
  </si>
  <si>
    <t>01 443 350 41 07</t>
  </si>
  <si>
    <t>cortiz@utmorelia.edu.mx</t>
  </si>
  <si>
    <t>L.C. Juan Rojas Garabito</t>
  </si>
  <si>
    <t>Jefe del departamento de recursos materiales</t>
  </si>
  <si>
    <t>01 452 502 73 61</t>
  </si>
  <si>
    <t>Lic. Juan Pablo Moreno Barbosa</t>
  </si>
  <si>
    <t>Jefe de Planeación Estratégica</t>
  </si>
  <si>
    <t>01 818 124 84 00 EXT. 330</t>
  </si>
  <si>
    <t>jpmoreno@utsc.edu.mx; pablo390@hotmail.com</t>
  </si>
  <si>
    <t>Investigadora especial</t>
  </si>
  <si>
    <t>01 644 414 86 87 EXT. 1023</t>
  </si>
  <si>
    <t>dwong@uts.edu.mx</t>
  </si>
  <si>
    <t>Subdirector de planeación y evaluación</t>
  </si>
  <si>
    <t>01 322 226 83 00</t>
  </si>
  <si>
    <t>amejia@utbb.edu.mx; mejiaamezcua@gmail.com</t>
  </si>
  <si>
    <t xml:space="preserve">Directora de área de servicios estudiantiles </t>
  </si>
  <si>
    <t>01 314 331 44 68</t>
  </si>
  <si>
    <t>eguillen@utmanzanillo.edu.mx; servicios-estudiantiles@utem.edu.mx</t>
  </si>
  <si>
    <t>Representante institucional ante Prodep</t>
  </si>
  <si>
    <t>017668451960 EXT. 116</t>
  </si>
  <si>
    <t>maricela@utgz.edu.mx; mariavisot@gmail.com</t>
  </si>
  <si>
    <r>
      <rPr>
        <sz val="9"/>
        <color rgb="FFFF0000"/>
        <rFont val="Century Gothic"/>
        <family val="2"/>
      </rPr>
      <t>recursos_materiales@upolu.edu.mx;</t>
    </r>
    <r>
      <rPr>
        <sz val="9"/>
        <color theme="1"/>
        <rFont val="Century Gothic"/>
        <family val="2"/>
      </rPr>
      <t xml:space="preserve"> rojasgarabo@hotmail.com</t>
    </r>
  </si>
  <si>
    <r>
      <rPr>
        <sz val="9"/>
        <color rgb="FFFF0000"/>
        <rFont val="Century Gothic"/>
        <family val="2"/>
      </rPr>
      <t>augusto.melendez@uptlax.edu.mx;</t>
    </r>
    <r>
      <rPr>
        <sz val="9"/>
        <color theme="1"/>
        <rFont val="Century Gothic"/>
        <family val="2"/>
      </rPr>
      <t xml:space="preserve">  a.mlndz.t@gmail.com</t>
    </r>
  </si>
  <si>
    <r>
      <t xml:space="preserve">jmartinez@upgto.edu.mx; </t>
    </r>
    <r>
      <rPr>
        <sz val="9"/>
        <color rgb="FFFF0000"/>
        <rFont val="Century Gothic"/>
        <family val="2"/>
      </rPr>
      <t>martinezm63@yahoo.mx</t>
    </r>
  </si>
  <si>
    <r>
      <t xml:space="preserve">fuentes10@utsv.edu.mx; </t>
    </r>
    <r>
      <rPr>
        <sz val="9"/>
        <color rgb="FFFF0000"/>
        <rFont val="Century Gothic"/>
        <family val="2"/>
      </rPr>
      <t>saulfuentesv@hotmail.com.mx</t>
    </r>
  </si>
  <si>
    <t>nilma_loo@hotmail.com; loo.nilma@gmail.com</t>
  </si>
  <si>
    <t>utp.planeacion.calidad@hotmail.com; coordinaciondecalidadutp@gmail.com</t>
  </si>
  <si>
    <t>ahuerta@utzac.edu.mx; aida_angelica_hg@hotmail.com</t>
  </si>
  <si>
    <t>investigacion@utcv.edu.mx; paula.antonio@utcv.edu.mx</t>
  </si>
  <si>
    <t>sub-planeacion@uphuatusco.edu.mx; michel_delao@hotmail.com</t>
  </si>
  <si>
    <t>jcanes@utnuevolaredo.edu.mx; chemari73@msn.com</t>
  </si>
  <si>
    <t>sgeducativa@uttab.edu.mx; profesor.guido@hotmail.com</t>
  </si>
  <si>
    <t>nlopez@utnogales.edu.mx; loan0906@hotmail.com</t>
  </si>
  <si>
    <t>felix.garrido@utrivieramaya.edu.mx; felixgarrido2007@gmail.com</t>
  </si>
  <si>
    <t>egutierrez@utcancun.edu.mx; egutierrez_asesoria@hotmail.com</t>
  </si>
  <si>
    <t>brenda.vargas@unaq.edu.mx; americyvik@outlook.edu.mx</t>
  </si>
  <si>
    <t>rmoralesa@utsjr.edu.mx; ricardomoralesalegria@gmail.com</t>
  </si>
  <si>
    <t>Dra. Paula Rosalinda Antonio Vidaña</t>
  </si>
  <si>
    <t>Mtra. Eva Victoria Fernández Robles</t>
  </si>
  <si>
    <t>C.P. María Isabel Romo Espinoza</t>
  </si>
  <si>
    <t>C.P. René Zavala Arias</t>
  </si>
  <si>
    <t>isabel.romo@upa.edu.mx; isabellaromoespinoza@hotmail.com</t>
  </si>
  <si>
    <t>guillermo.ruizutna.edu.mx; uruizesparza@gmail.com</t>
  </si>
  <si>
    <t>marco.zepeda@utcalvillo.edu.mx; marcoantoniozepedalobato@gmail.com</t>
  </si>
  <si>
    <t>juancarlos.rico@uttijuana.edu.mx; secretario.academico@uttijuana.edu.mx</t>
  </si>
  <si>
    <t>aaguirre@upchiapas.edu.mx; dzamudio@upchiapas.edu.mx</t>
  </si>
  <si>
    <t>glopezd@utch.edu.mx; guerralopez70@gmail.com</t>
  </si>
  <si>
    <t>ironquillo@utchsur.edu.mx; izaronquillo@hotmail.com</t>
  </si>
  <si>
    <t>denisse.rivera@utpn.edu.mx; denisserivera.utpn@gmail.com</t>
  </si>
  <si>
    <t>ogarcia@utt.edu.mx; oscar_gdelag@hotmail.com</t>
  </si>
  <si>
    <t>gonzalo.corral@unipolidgo.edu.mx; gonzalocorrald@hotmail.com</t>
  </si>
  <si>
    <t>administracion@upchi.edu.mx; rectoria@upchi.edu.mx</t>
  </si>
  <si>
    <t>planeacion_academica@uptecamac.edu.mx; syljavgg@hotmail.com</t>
  </si>
  <si>
    <t>calidad@upvm.edu.mx; alexjolmos@gmail.com</t>
  </si>
  <si>
    <t>miguelloredo@upvt.edu.mx; miguelius.ang@gmail.com</t>
  </si>
  <si>
    <t>armando.lulepe@utn.edu.mx; armandolp1967@yahoo.com.mx</t>
  </si>
  <si>
    <t>ylopezd@uttecamac.edu.mx; yanetdpr@gmail.com</t>
  </si>
  <si>
    <t>valeria.puente@utvtol.edu.mx; valu.puente@gmail.com</t>
  </si>
  <si>
    <t>oledesma@utleon.edu.mx; ledesma.olga@gmail.com</t>
  </si>
  <si>
    <t>marcos.avalos@utng.edu.mx; suset.chavez@utng.edu.mx</t>
  </si>
  <si>
    <t>jmpadillag@utsoe.edu.mx; camadrigal@utsoe.edu.mx</t>
  </si>
  <si>
    <t>sa@utcgg.edu.mx; m_lopez@utcgg.edu.mx</t>
  </si>
  <si>
    <t>calidad@upp.edu.mx; crivera1509Qupp.edu.mx</t>
  </si>
  <si>
    <t>jcallejas@upfim.edu.mx; judith_callejas@yahoo.com.mx</t>
  </si>
  <si>
    <t>iacosta@upmh.edu.mx; bonniebda21@hotmail.com</t>
  </si>
  <si>
    <t>presupuesto@uthh.edu.mx; marco.hernandez@uthh.edu.mx</t>
  </si>
  <si>
    <t>sara.jimenez@utsh.edu.mx; academica@utsh.edu.mx</t>
  </si>
  <si>
    <t>irmacg@utec-tgo.edu.mx; irmacg@utectulancingo.edu.mx</t>
  </si>
  <si>
    <t>calidad@uttt.edu.mx; blan1604@gmail.com</t>
  </si>
  <si>
    <t>kperez@utvm.edu.mx; isaura.alaves@gmail.com</t>
  </si>
  <si>
    <t>vinculacion@uplc.edu.mx; vinculacionuplc@hotmail.com</t>
  </si>
  <si>
    <t>amparogutierrez@utez.edu.mx; vivianagtz@gmail.com</t>
  </si>
  <si>
    <t>jmendoza@utdelacosta.edu.mx; j_ivan_s@hotmail.com</t>
  </si>
  <si>
    <t>ana.yanez@utnay.edu.mx; yahanaro@gmail.com</t>
  </si>
  <si>
    <t>mfmorcel@gmail.com; rectoria_utvco@hotmail.com</t>
  </si>
  <si>
    <t>jaime.vazquez@metropoli.edu.mx; drjvazquezb@gmail.com</t>
  </si>
  <si>
    <t>gilberto.tijerina@uth.edu.mx; tijerinayas@hotmail.com</t>
  </si>
  <si>
    <t>finanzasutim@yahoo.com.mx; dmariola72@yahoo.com.mx</t>
  </si>
  <si>
    <t>contraloria@uttecam.edu.mx; emarual15@hotmail.com; contraloria.uttecam@gmail.com</t>
  </si>
  <si>
    <t>maritza.ortega@ittehuacan.edu.mx; maritza.orju@gmail.com</t>
  </si>
  <si>
    <t>lorenagarciapimentel@gmail.com; contraloria@utxicotepec.edu.mx</t>
  </si>
  <si>
    <t>fmercader@upsrj.edu.mx; flormercader@gmail.com</t>
  </si>
  <si>
    <t>alonso.fernandez@utcorregidora.edu.mx; generacion78@gmail.com</t>
  </si>
  <si>
    <t>francisco .yanez@upslp.edu.mx; nidia.moran@upslp.edu.mx; angelica.garcia@upslp.edu.mx</t>
  </si>
  <si>
    <t>luceromorales@uthermosillo.edu.mx; sacademica@uthermosillo.edu.mx</t>
  </si>
  <si>
    <t>planeacion@utslrc.edu.mx; filiqlopez@gmail.com</t>
  </si>
  <si>
    <t>admon.finanzas@utusumacinta.edu.mx; jcarlos@hotmail.com</t>
  </si>
  <si>
    <t>carlos.diaz@utmetropolitana.edu.mx; utmcaayp@gmail.com</t>
  </si>
  <si>
    <t>Asistente administrativo</t>
  </si>
  <si>
    <t>01 733 102 9960</t>
  </si>
  <si>
    <t>adjaimes@upeg.edu.mx</t>
  </si>
  <si>
    <t>Dra. Elva Isabel Gutiérrez Cabrera</t>
  </si>
  <si>
    <t>ahernandez@utags.edu.mx; olay_andrea@yahoo.com.mx; lquiroga@utags.edu.mx</t>
  </si>
  <si>
    <t>Lic. Manuel Enrique Carrasco Herrera</t>
  </si>
  <si>
    <t>(656) 649 06 00 Ext.3888</t>
  </si>
  <si>
    <r>
      <t xml:space="preserve">manuel_carrasco@utcj.edu.mx; </t>
    </r>
    <r>
      <rPr>
        <sz val="9"/>
        <color rgb="FFFF0000"/>
        <rFont val="Century Gothic"/>
        <family val="2"/>
      </rPr>
      <t>manuelcarrasco72@yahoo.com.mx</t>
    </r>
  </si>
  <si>
    <t>Lic. Martha Cecilia Ledezma Ramiréz</t>
  </si>
  <si>
    <t>Lic. Gonzalo Emilio Gómez Tinajero</t>
  </si>
  <si>
    <t>Mtra. Valeria Yoshira Puente Nieto</t>
  </si>
  <si>
    <t>Lic. Sara Jiménez Cuéllar</t>
  </si>
  <si>
    <t>Mtra. María del Rosario Hernández Domínguez</t>
  </si>
  <si>
    <t>C.P. Adilene Jaimes Galindo.</t>
  </si>
  <si>
    <t>Dra. Judith Callejas Hernández</t>
  </si>
  <si>
    <t>Lic. Blanca Ramírez Ugalde</t>
  </si>
  <si>
    <t>Mtro. Gilberto Tijerina Hernández</t>
  </si>
  <si>
    <t>Mtra. María del Carmen Cervantes Siurob</t>
  </si>
  <si>
    <t>Lic. Rosaura Erika Maylene León Hernández</t>
  </si>
  <si>
    <t>Ing. Filiberto Quintero López</t>
  </si>
  <si>
    <t>Lic. Dui Yin Wong Pacheco</t>
  </si>
  <si>
    <t>Lic. María Isabel Tufano Barrios</t>
  </si>
  <si>
    <t>Dr. José Fernández Castro</t>
  </si>
  <si>
    <t>Mtra. Maricela Ávila Soto</t>
  </si>
  <si>
    <t>Ing. Sulmy Naim Quintal Quintal</t>
  </si>
  <si>
    <r>
      <t xml:space="preserve">contraloria@upsin.edu.mx; </t>
    </r>
    <r>
      <rPr>
        <sz val="9"/>
        <color rgb="FFFF0000"/>
        <rFont val="Century Gothic"/>
        <family val="2"/>
      </rPr>
      <t>mmaertinez@upsin.edu.mx</t>
    </r>
  </si>
  <si>
    <t>Mtro. Marco Antonio Zepeda Lobato</t>
  </si>
  <si>
    <t>Lic. Juan Carlos Rico Resendiz</t>
  </si>
  <si>
    <t>M.C. Iza Iveth Ronquillo Ornelas</t>
  </si>
  <si>
    <t>C.P. Fernando Octavio Ríos Saucedo</t>
  </si>
  <si>
    <t>Lic. Karla Isaura Pérez Alavez</t>
  </si>
  <si>
    <t>Mtra. Ana Rosa Yáñez Hernández</t>
  </si>
  <si>
    <t>Lic. Daniela Sánchez Ruíz</t>
  </si>
  <si>
    <t>Lic. Rafael Ureña Zamora</t>
  </si>
  <si>
    <t>M.C. Yani Dallane Ramírez Torres</t>
  </si>
  <si>
    <t>Mtra. Brenda América Vargas Cano</t>
  </si>
  <si>
    <r>
      <rPr>
        <b/>
        <sz val="9"/>
        <color rgb="FFFF00FF"/>
        <rFont val="Century Gothic"/>
        <family val="2"/>
      </rPr>
      <t>C.</t>
    </r>
    <r>
      <rPr>
        <b/>
        <sz val="9"/>
        <rFont val="Century Gothic"/>
        <family val="2"/>
      </rPr>
      <t xml:space="preserve"> </t>
    </r>
    <r>
      <rPr>
        <sz val="9"/>
        <rFont val="Century Gothic"/>
        <family val="2"/>
      </rPr>
      <t>Olaya Andrea Hernández Mata</t>
    </r>
  </si>
  <si>
    <r>
      <t xml:space="preserve"> </t>
    </r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Oresbia Abreu Peralta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</si>
  <si>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Miriam Noemí Sánchez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</si>
  <si>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Guerrero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</si>
  <si>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Dennis Gabriela Rivera Mojica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</si>
  <si>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Emy Nayeli Guillén Márquez</t>
    </r>
  </si>
  <si>
    <r>
      <rPr>
        <b/>
        <sz val="9"/>
        <color rgb="FFFF00FF"/>
        <rFont val="Century Gothic"/>
        <family val="2"/>
      </rPr>
      <t>C.</t>
    </r>
    <r>
      <rPr>
        <sz val="9"/>
        <rFont val="Century Gothic"/>
        <family val="2"/>
      </rPr>
      <t xml:space="preserve"> Sylja Viridiana Guerrero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</si>
  <si>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Loredo Robledo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</si>
  <si>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Yaneth López Díaz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</si>
  <si>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Luis Martínez Mendoza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</si>
  <si>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Olga Rebeca Ledesma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</si>
  <si>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Manuel Padilla Gutiérrez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</si>
  <si>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Ma. Del Carmen Rivera Madrigal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</si>
  <si>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Perla Ayala Torres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</si>
  <si>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Amparo Viviana Gutierrez García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</si>
  <si>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Miguel Ángel Mejía Amezcua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</si>
  <si>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Jaime Vázquez Bravo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</si>
  <si>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Maritza Ortega Juárez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</si>
  <si>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Flora Emperatriz Mercader Trejo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</si>
  <si>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José Alonso Fernández López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</si>
  <si>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Claudia Mendoza Rangel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</si>
  <si>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Félix Omar Garrido Cab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</si>
  <si>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 xml:space="preserve">Guido Fidel Flores Pérez 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</si>
  <si>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Alelhí Martínez Venegas</t>
    </r>
  </si>
  <si>
    <r>
      <rPr>
        <b/>
        <sz val="9"/>
        <color rgb="FFFF00FF"/>
        <rFont val="Century Gothic"/>
        <family val="2"/>
      </rPr>
      <t xml:space="preserve">C. </t>
    </r>
    <r>
      <rPr>
        <sz val="9"/>
        <rFont val="Century Gothic"/>
        <family val="2"/>
      </rPr>
      <t>Aída Angélica Huerta García</t>
    </r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</si>
</sst>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&quot;$&quot;#,##0.00"/>
    <numFmt numFmtId="165" formatCode="[$-80A]General"/>
  </numFmts>
  <fonts count="2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  <scheme val="minor"/>
    </font>
    <font>
      <u/>
      <sz val="10"/>
      <color theme="1"/>
      <name val="Calibri"/>
      <family val="2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000000"/>
      <name val="Arial Narrow"/>
      <family val="2"/>
    </font>
    <font>
      <sz val="9"/>
      <color theme="1"/>
      <name val="Century Gothic"/>
      <family val="2"/>
    </font>
    <font>
      <sz val="9"/>
      <color rgb="FF000000"/>
      <name val="Century Gothic"/>
      <family val="2"/>
    </font>
    <font>
      <sz val="9"/>
      <name val="Century Gothic"/>
      <family val="2"/>
    </font>
    <font>
      <sz val="9"/>
      <color rgb="FFFF0000"/>
      <name val="Century Gothic"/>
      <family val="2"/>
    </font>
    <font>
      <sz val="9"/>
      <color theme="10"/>
      <name val="Century Gothic"/>
      <family val="2"/>
    </font>
    <font>
      <b/>
      <sz val="9"/>
      <name val="Century Gothic"/>
      <family val="2"/>
    </font>
    <font>
      <sz val="11"/>
      <color theme="10"/>
      <name val="Calibri"/>
      <family val="2"/>
      <scheme val="minor"/>
    </font>
    <font>
      <b/>
      <sz val="9"/>
      <color rgb="FFFF00FF"/>
      <name val="Century Gothic"/>
      <family val="2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  <xf numFmtId="165" fontId="3" fillId="0" borderId="0"/>
  </cellStyleXfs>
  <cellXfs count="804">
    <xf numFmtId="0" fontId="0" fillId="0" borderId="0" xfId="0"/>
    <xf numFmtId="0" fontId="4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4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0" fontId="4" fillId="7" borderId="1" xfId="0" applyNumberFormat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9" borderId="1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2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11" borderId="1" xfId="0" applyNumberFormat="1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4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4" fillId="15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4" fillId="16" borderId="1" xfId="0" applyNumberFormat="1" applyFont="1" applyFill="1" applyBorder="1" applyAlignment="1">
      <alignment horizontal="center" vertical="center"/>
    </xf>
    <xf numFmtId="0" fontId="7" fillId="16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4" fillId="14" borderId="1" xfId="0" applyNumberFormat="1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4" fillId="17" borderId="1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vertical="center"/>
    </xf>
    <xf numFmtId="0" fontId="12" fillId="0" borderId="1" xfId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21" borderId="1" xfId="0" applyNumberFormat="1" applyFont="1" applyFill="1" applyBorder="1" applyAlignment="1">
      <alignment horizontal="center" vertical="center"/>
    </xf>
    <xf numFmtId="0" fontId="7" fillId="21" borderId="1" xfId="0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left" vertical="center" wrapText="1"/>
    </xf>
    <xf numFmtId="0" fontId="4" fillId="22" borderId="1" xfId="0" applyNumberFormat="1" applyFont="1" applyFill="1" applyBorder="1" applyAlignment="1">
      <alignment horizontal="center" vertical="center"/>
    </xf>
    <xf numFmtId="0" fontId="7" fillId="22" borderId="1" xfId="0" applyFont="1" applyFill="1" applyBorder="1" applyAlignment="1">
      <alignment horizontal="center" vertical="center" wrapText="1"/>
    </xf>
    <xf numFmtId="0" fontId="4" fillId="23" borderId="1" xfId="0" applyNumberFormat="1" applyFont="1" applyFill="1" applyBorder="1" applyAlignment="1">
      <alignment horizontal="center" vertical="center"/>
    </xf>
    <xf numFmtId="0" fontId="7" fillId="23" borderId="1" xfId="0" applyFont="1" applyFill="1" applyBorder="1" applyAlignment="1">
      <alignment horizontal="center" vertical="center"/>
    </xf>
    <xf numFmtId="0" fontId="4" fillId="24" borderId="1" xfId="0" applyNumberFormat="1" applyFont="1" applyFill="1" applyBorder="1" applyAlignment="1">
      <alignment horizontal="center" vertical="center"/>
    </xf>
    <xf numFmtId="0" fontId="7" fillId="24" borderId="1" xfId="0" applyFont="1" applyFill="1" applyBorder="1" applyAlignment="1">
      <alignment horizontal="center" vertical="center" wrapText="1"/>
    </xf>
    <xf numFmtId="0" fontId="4" fillId="27" borderId="1" xfId="0" applyNumberFormat="1" applyFont="1" applyFill="1" applyBorder="1" applyAlignment="1">
      <alignment horizontal="center" vertical="center"/>
    </xf>
    <xf numFmtId="0" fontId="7" fillId="27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4" fontId="5" fillId="0" borderId="1" xfId="0" applyNumberFormat="1" applyFont="1" applyBorder="1"/>
    <xf numFmtId="0" fontId="4" fillId="0" borderId="1" xfId="0" applyFont="1" applyBorder="1"/>
    <xf numFmtId="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44" fontId="7" fillId="0" borderId="1" xfId="2" applyFont="1" applyBorder="1" applyAlignment="1">
      <alignment horizontal="center" vertical="center" wrapText="1"/>
    </xf>
    <xf numFmtId="44" fontId="4" fillId="2" borderId="1" xfId="2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8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7" borderId="1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44" fontId="4" fillId="2" borderId="1" xfId="2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7" fillId="17" borderId="1" xfId="0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2" xfId="0" applyNumberFormat="1" applyFont="1" applyFill="1" applyBorder="1" applyAlignment="1">
      <alignment horizontal="center" vertical="center"/>
    </xf>
    <xf numFmtId="4" fontId="4" fillId="2" borderId="23" xfId="0" applyNumberFormat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" fontId="4" fillId="2" borderId="38" xfId="0" applyNumberFormat="1" applyFont="1" applyFill="1" applyBorder="1" applyAlignment="1">
      <alignment horizontal="center" vertical="center"/>
    </xf>
    <xf numFmtId="4" fontId="4" fillId="2" borderId="7" xfId="0" applyNumberFormat="1" applyFont="1" applyFill="1" applyBorder="1" applyAlignment="1">
      <alignment horizontal="center" vertical="center"/>
    </xf>
    <xf numFmtId="4" fontId="4" fillId="2" borderId="29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1" fillId="2" borderId="15" xfId="0" applyNumberFormat="1" applyFont="1" applyFill="1" applyBorder="1" applyAlignment="1">
      <alignment horizontal="center" vertical="center"/>
    </xf>
    <xf numFmtId="4" fontId="11" fillId="2" borderId="41" xfId="0" applyNumberFormat="1" applyFont="1" applyFill="1" applyBorder="1" applyAlignment="1">
      <alignment horizontal="center" vertical="center"/>
    </xf>
    <xf numFmtId="4" fontId="11" fillId="2" borderId="21" xfId="0" applyNumberFormat="1" applyFont="1" applyFill="1" applyBorder="1" applyAlignment="1">
      <alignment horizontal="center" vertical="center"/>
    </xf>
    <xf numFmtId="4" fontId="11" fillId="2" borderId="49" xfId="0" applyNumberFormat="1" applyFont="1" applyFill="1" applyBorder="1" applyAlignment="1">
      <alignment horizontal="center" vertical="center"/>
    </xf>
    <xf numFmtId="4" fontId="11" fillId="2" borderId="22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4" fontId="4" fillId="2" borderId="47" xfId="0" applyNumberFormat="1" applyFont="1" applyFill="1" applyBorder="1" applyAlignment="1">
      <alignment horizontal="center" vertical="center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11" fillId="0" borderId="26" xfId="0" applyNumberFormat="1" applyFont="1" applyBorder="1" applyAlignment="1">
      <alignment horizontal="center" vertical="center"/>
    </xf>
    <xf numFmtId="4" fontId="11" fillId="2" borderId="7" xfId="0" applyNumberFormat="1" applyFont="1" applyFill="1" applyBorder="1" applyAlignment="1">
      <alignment horizontal="center" vertical="center"/>
    </xf>
    <xf numFmtId="4" fontId="11" fillId="2" borderId="53" xfId="0" applyNumberFormat="1" applyFont="1" applyFill="1" applyBorder="1" applyAlignment="1">
      <alignment horizontal="center" vertical="center"/>
    </xf>
    <xf numFmtId="4" fontId="4" fillId="2" borderId="53" xfId="0" applyNumberFormat="1" applyFont="1" applyFill="1" applyBorder="1" applyAlignment="1">
      <alignment horizontal="center" vertical="center"/>
    </xf>
    <xf numFmtId="44" fontId="5" fillId="0" borderId="7" xfId="2" applyFont="1" applyBorder="1"/>
    <xf numFmtId="4" fontId="5" fillId="0" borderId="0" xfId="0" applyNumberFormat="1" applyFont="1"/>
    <xf numFmtId="0" fontId="8" fillId="28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" fillId="2" borderId="1" xfId="1" applyFill="1" applyBorder="1" applyAlignment="1">
      <alignment vertical="center" wrapText="1"/>
    </xf>
    <xf numFmtId="0" fontId="1" fillId="0" borderId="1" xfId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right" vertical="center"/>
    </xf>
    <xf numFmtId="44" fontId="7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17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 wrapText="1"/>
    </xf>
    <xf numFmtId="0" fontId="14" fillId="0" borderId="3" xfId="1" applyFont="1" applyBorder="1" applyAlignment="1">
      <alignment vertical="center" wrapText="1"/>
    </xf>
    <xf numFmtId="44" fontId="7" fillId="0" borderId="3" xfId="2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9" fillId="2" borderId="10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 wrapText="1"/>
    </xf>
    <xf numFmtId="44" fontId="7" fillId="0" borderId="4" xfId="2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0" fontId="9" fillId="2" borderId="8" xfId="0" applyFont="1" applyFill="1" applyBorder="1" applyAlignment="1">
      <alignment vertical="center" wrapText="1"/>
    </xf>
    <xf numFmtId="0" fontId="7" fillId="17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44" fontId="7" fillId="0" borderId="5" xfId="2" applyFont="1" applyBorder="1" applyAlignment="1">
      <alignment vertical="center" wrapText="1"/>
    </xf>
    <xf numFmtId="49" fontId="7" fillId="0" borderId="5" xfId="0" applyNumberFormat="1" applyFont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17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0" fillId="0" borderId="3" xfId="1" applyFont="1" applyBorder="1" applyAlignment="1">
      <alignment vertical="center" wrapText="1"/>
    </xf>
    <xf numFmtId="0" fontId="9" fillId="2" borderId="3" xfId="0" quotePrefix="1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9" fillId="2" borderId="4" xfId="0" quotePrefix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10" fillId="0" borderId="5" xfId="1" applyFont="1" applyBorder="1" applyAlignment="1">
      <alignment vertical="center" wrapText="1"/>
    </xf>
    <xf numFmtId="0" fontId="9" fillId="2" borderId="5" xfId="0" quotePrefix="1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 wrapText="1"/>
    </xf>
    <xf numFmtId="0" fontId="8" fillId="17" borderId="5" xfId="0" applyFont="1" applyFill="1" applyBorder="1" applyAlignment="1">
      <alignment vertical="center" wrapText="1"/>
    </xf>
    <xf numFmtId="0" fontId="8" fillId="17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/>
    <xf numFmtId="0" fontId="8" fillId="17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/>
    <xf numFmtId="0" fontId="8" fillId="17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0" fillId="2" borderId="3" xfId="1" applyFont="1" applyFill="1" applyBorder="1" applyAlignment="1">
      <alignment vertical="center" wrapText="1"/>
    </xf>
    <xf numFmtId="0" fontId="7" fillId="2" borderId="3" xfId="0" quotePrefix="1" applyFont="1" applyFill="1" applyBorder="1" applyAlignment="1">
      <alignment vertical="center" wrapText="1"/>
    </xf>
    <xf numFmtId="0" fontId="10" fillId="2" borderId="5" xfId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/>
    </xf>
    <xf numFmtId="0" fontId="8" fillId="17" borderId="4" xfId="0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/>
    </xf>
    <xf numFmtId="0" fontId="7" fillId="2" borderId="4" xfId="0" quotePrefix="1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/>
    </xf>
    <xf numFmtId="0" fontId="9" fillId="17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17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17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4" fillId="2" borderId="3" xfId="1" applyFont="1" applyFill="1" applyBorder="1" applyAlignment="1">
      <alignment vertical="center" wrapText="1"/>
    </xf>
    <xf numFmtId="49" fontId="7" fillId="0" borderId="3" xfId="0" quotePrefix="1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49" fontId="7" fillId="0" borderId="40" xfId="0" applyNumberFormat="1" applyFont="1" applyFill="1" applyBorder="1" applyAlignment="1">
      <alignment vertical="center" wrapText="1"/>
    </xf>
    <xf numFmtId="49" fontId="7" fillId="0" borderId="4" xfId="0" quotePrefix="1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44" xfId="0" applyNumberFormat="1" applyFont="1" applyFill="1" applyBorder="1" applyAlignment="1">
      <alignment vertical="center" wrapText="1"/>
    </xf>
    <xf numFmtId="49" fontId="7" fillId="0" borderId="5" xfId="0" quotePrefix="1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45" xfId="0" applyNumberFormat="1" applyFont="1" applyFill="1" applyBorder="1" applyAlignment="1">
      <alignment vertical="center" wrapText="1"/>
    </xf>
    <xf numFmtId="44" fontId="4" fillId="2" borderId="3" xfId="2" applyFont="1" applyFill="1" applyBorder="1" applyAlignment="1"/>
    <xf numFmtId="0" fontId="4" fillId="2" borderId="3" xfId="0" applyFont="1" applyFill="1" applyBorder="1" applyAlignment="1">
      <alignment vertical="center" wrapText="1"/>
    </xf>
    <xf numFmtId="49" fontId="4" fillId="2" borderId="3" xfId="0" applyNumberFormat="1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44" fontId="4" fillId="2" borderId="5" xfId="2" applyFont="1" applyFill="1" applyBorder="1" applyAlignment="1"/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/>
    <xf numFmtId="0" fontId="4" fillId="2" borderId="11" xfId="0" applyFont="1" applyFill="1" applyBorder="1" applyAlignment="1">
      <alignment vertical="center"/>
    </xf>
    <xf numFmtId="0" fontId="1" fillId="2" borderId="3" xfId="1" applyFill="1" applyBorder="1" applyAlignment="1">
      <alignment vertical="center" wrapText="1"/>
    </xf>
    <xf numFmtId="49" fontId="9" fillId="2" borderId="3" xfId="0" quotePrefix="1" applyNumberFormat="1" applyFont="1" applyFill="1" applyBorder="1" applyAlignment="1">
      <alignment vertical="center" wrapText="1"/>
    </xf>
    <xf numFmtId="49" fontId="9" fillId="2" borderId="5" xfId="0" quotePrefix="1" applyNumberFormat="1" applyFont="1" applyFill="1" applyBorder="1" applyAlignment="1">
      <alignment vertical="center" wrapText="1"/>
    </xf>
    <xf numFmtId="165" fontId="10" fillId="0" borderId="3" xfId="1" applyNumberFormat="1" applyFont="1" applyBorder="1" applyAlignment="1">
      <alignment vertical="center" wrapText="1"/>
    </xf>
    <xf numFmtId="165" fontId="10" fillId="0" borderId="4" xfId="1" applyNumberFormat="1" applyFont="1" applyBorder="1" applyAlignment="1">
      <alignment vertical="center" wrapText="1"/>
    </xf>
    <xf numFmtId="165" fontId="10" fillId="0" borderId="5" xfId="1" applyNumberFormat="1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165" fontId="8" fillId="0" borderId="3" xfId="3" applyFont="1" applyBorder="1" applyAlignment="1">
      <alignment vertical="center" wrapText="1"/>
    </xf>
    <xf numFmtId="165" fontId="8" fillId="0" borderId="4" xfId="3" applyFont="1" applyBorder="1" applyAlignment="1">
      <alignment vertical="center" wrapText="1"/>
    </xf>
    <xf numFmtId="165" fontId="8" fillId="0" borderId="5" xfId="3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44" fontId="4" fillId="2" borderId="3" xfId="2" applyFont="1" applyFill="1" applyBorder="1" applyAlignment="1">
      <alignment vertical="center" wrapText="1"/>
    </xf>
    <xf numFmtId="44" fontId="4" fillId="2" borderId="4" xfId="2" applyFont="1" applyFill="1" applyBorder="1" applyAlignment="1">
      <alignment vertical="center" wrapText="1"/>
    </xf>
    <xf numFmtId="49" fontId="9" fillId="2" borderId="4" xfId="0" quotePrefix="1" applyNumberFormat="1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44" fontId="4" fillId="2" borderId="5" xfId="2" applyFont="1" applyFill="1" applyBorder="1" applyAlignment="1">
      <alignment vertical="center" wrapText="1"/>
    </xf>
    <xf numFmtId="0" fontId="9" fillId="2" borderId="10" xfId="0" quotePrefix="1" applyFont="1" applyFill="1" applyBorder="1" applyAlignment="1">
      <alignment vertical="center" wrapText="1"/>
    </xf>
    <xf numFmtId="0" fontId="9" fillId="2" borderId="11" xfId="0" quotePrefix="1" applyFont="1" applyFill="1" applyBorder="1" applyAlignment="1">
      <alignment vertical="center" wrapText="1"/>
    </xf>
    <xf numFmtId="0" fontId="8" fillId="28" borderId="3" xfId="0" applyFont="1" applyFill="1" applyBorder="1" applyAlignment="1">
      <alignment vertical="center" wrapText="1"/>
    </xf>
    <xf numFmtId="0" fontId="8" fillId="28" borderId="5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0" borderId="0" xfId="0" applyFont="1"/>
    <xf numFmtId="0" fontId="18" fillId="24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8" fillId="23" borderId="1" xfId="0" applyFont="1" applyFill="1" applyBorder="1" applyAlignment="1">
      <alignment horizontal="center" vertical="center"/>
    </xf>
    <xf numFmtId="0" fontId="16" fillId="26" borderId="55" xfId="0" applyFont="1" applyFill="1" applyBorder="1" applyAlignment="1">
      <alignment horizontal="center" vertical="center"/>
    </xf>
    <xf numFmtId="0" fontId="18" fillId="26" borderId="1" xfId="0" applyFont="1" applyFill="1" applyBorder="1" applyAlignment="1">
      <alignment horizontal="center" vertical="center"/>
    </xf>
    <xf numFmtId="0" fontId="18" fillId="22" borderId="1" xfId="0" applyFont="1" applyFill="1" applyBorder="1" applyAlignment="1">
      <alignment horizontal="center" vertical="center"/>
    </xf>
    <xf numFmtId="0" fontId="18" fillId="21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6" fillId="9" borderId="58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6" fillId="29" borderId="55" xfId="0" applyFont="1" applyFill="1" applyBorder="1" applyAlignment="1">
      <alignment horizontal="center" vertical="center"/>
    </xf>
    <xf numFmtId="0" fontId="18" fillId="29" borderId="1" xfId="0" applyFont="1" applyFill="1" applyBorder="1" applyAlignment="1">
      <alignment horizontal="center" vertical="center"/>
    </xf>
    <xf numFmtId="0" fontId="18" fillId="3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1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0" fontId="18" fillId="32" borderId="1" xfId="0" applyFont="1" applyFill="1" applyBorder="1" applyAlignment="1">
      <alignment horizontal="center" vertical="center"/>
    </xf>
    <xf numFmtId="0" fontId="18" fillId="27" borderId="1" xfId="0" applyFont="1" applyFill="1" applyBorder="1" applyAlignment="1">
      <alignment horizontal="center" vertical="center"/>
    </xf>
    <xf numFmtId="0" fontId="18" fillId="33" borderId="1" xfId="0" applyFont="1" applyFill="1" applyBorder="1" applyAlignment="1">
      <alignment horizontal="center" vertical="center"/>
    </xf>
    <xf numFmtId="0" fontId="18" fillId="34" borderId="1" xfId="0" applyFont="1" applyFill="1" applyBorder="1" applyAlignment="1">
      <alignment horizontal="center" vertical="center"/>
    </xf>
    <xf numFmtId="0" fontId="16" fillId="35" borderId="58" xfId="0" applyFont="1" applyFill="1" applyBorder="1" applyAlignment="1">
      <alignment horizontal="center" vertical="center"/>
    </xf>
    <xf numFmtId="0" fontId="18" fillId="35" borderId="1" xfId="0" applyFont="1" applyFill="1" applyBorder="1" applyAlignment="1">
      <alignment horizontal="center" vertical="center"/>
    </xf>
    <xf numFmtId="0" fontId="18" fillId="36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 vertical="center"/>
    </xf>
    <xf numFmtId="0" fontId="16" fillId="38" borderId="55" xfId="0" applyFont="1" applyFill="1" applyBorder="1" applyAlignment="1">
      <alignment horizontal="center" vertical="center" wrapText="1"/>
    </xf>
    <xf numFmtId="0" fontId="18" fillId="38" borderId="1" xfId="0" applyFont="1" applyFill="1" applyBorder="1" applyAlignment="1">
      <alignment horizontal="center" vertical="center"/>
    </xf>
    <xf numFmtId="0" fontId="16" fillId="10" borderId="62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39" borderId="1" xfId="0" applyFont="1" applyFill="1" applyBorder="1" applyAlignment="1">
      <alignment horizontal="center" vertical="center"/>
    </xf>
    <xf numFmtId="0" fontId="18" fillId="40" borderId="1" xfId="0" applyFont="1" applyFill="1" applyBorder="1" applyAlignment="1">
      <alignment horizontal="center" vertical="center"/>
    </xf>
    <xf numFmtId="0" fontId="18" fillId="41" borderId="1" xfId="0" applyFont="1" applyFill="1" applyBorder="1" applyAlignment="1">
      <alignment horizontal="center" vertical="center"/>
    </xf>
    <xf numFmtId="0" fontId="18" fillId="42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43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8" fillId="28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9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 wrapText="1"/>
    </xf>
    <xf numFmtId="0" fontId="15" fillId="24" borderId="1" xfId="0" applyFont="1" applyFill="1" applyBorder="1" applyAlignment="1">
      <alignment horizontal="center" vertical="center"/>
    </xf>
    <xf numFmtId="0" fontId="15" fillId="23" borderId="1" xfId="0" applyFont="1" applyFill="1" applyBorder="1" applyAlignment="1">
      <alignment horizontal="center" vertical="center"/>
    </xf>
    <xf numFmtId="0" fontId="15" fillId="26" borderId="1" xfId="0" applyFont="1" applyFill="1" applyBorder="1" applyAlignment="1">
      <alignment horizontal="center" vertical="center"/>
    </xf>
    <xf numFmtId="0" fontId="15" fillId="22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29" borderId="1" xfId="0" applyFont="1" applyFill="1" applyBorder="1" applyAlignment="1">
      <alignment horizontal="center" vertical="center"/>
    </xf>
    <xf numFmtId="0" fontId="15" fillId="30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31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/>
    </xf>
    <xf numFmtId="0" fontId="15" fillId="32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center" vertical="center"/>
    </xf>
    <xf numFmtId="0" fontId="15" fillId="33" borderId="1" xfId="0" applyFont="1" applyFill="1" applyBorder="1" applyAlignment="1">
      <alignment horizontal="center" vertical="center"/>
    </xf>
    <xf numFmtId="0" fontId="15" fillId="34" borderId="1" xfId="0" applyFont="1" applyFill="1" applyBorder="1" applyAlignment="1">
      <alignment horizontal="center" vertical="center"/>
    </xf>
    <xf numFmtId="0" fontId="15" fillId="35" borderId="1" xfId="0" applyFont="1" applyFill="1" applyBorder="1" applyAlignment="1">
      <alignment horizontal="center" vertical="center"/>
    </xf>
    <xf numFmtId="0" fontId="15" fillId="36" borderId="1" xfId="0" applyFont="1" applyFill="1" applyBorder="1" applyAlignment="1">
      <alignment horizontal="center" vertical="center"/>
    </xf>
    <xf numFmtId="0" fontId="15" fillId="37" borderId="1" xfId="0" applyFont="1" applyFill="1" applyBorder="1" applyAlignment="1">
      <alignment horizontal="center" vertical="center"/>
    </xf>
    <xf numFmtId="0" fontId="15" fillId="38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/>
    </xf>
    <xf numFmtId="0" fontId="15" fillId="39" borderId="1" xfId="0" applyFont="1" applyFill="1" applyBorder="1" applyAlignment="1">
      <alignment horizontal="center" vertical="center"/>
    </xf>
    <xf numFmtId="0" fontId="15" fillId="40" borderId="1" xfId="0" applyFont="1" applyFill="1" applyBorder="1" applyAlignment="1">
      <alignment horizontal="center" vertical="center"/>
    </xf>
    <xf numFmtId="0" fontId="15" fillId="41" borderId="1" xfId="0" applyFont="1" applyFill="1" applyBorder="1" applyAlignment="1">
      <alignment horizontal="center" vertical="center"/>
    </xf>
    <xf numFmtId="0" fontId="15" fillId="42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39" borderId="38" xfId="0" applyFont="1" applyFill="1" applyBorder="1" applyAlignment="1">
      <alignment horizontal="center" vertical="center"/>
    </xf>
    <xf numFmtId="0" fontId="16" fillId="39" borderId="56" xfId="0" applyFont="1" applyFill="1" applyBorder="1" applyAlignment="1">
      <alignment horizontal="center" vertical="center"/>
    </xf>
    <xf numFmtId="0" fontId="16" fillId="39" borderId="60" xfId="0" applyFont="1" applyFill="1" applyBorder="1" applyAlignment="1">
      <alignment horizontal="center" vertical="center"/>
    </xf>
    <xf numFmtId="0" fontId="16" fillId="32" borderId="59" xfId="0" applyFont="1" applyFill="1" applyBorder="1" applyAlignment="1">
      <alignment horizontal="center" vertical="center"/>
    </xf>
    <xf numFmtId="0" fontId="16" fillId="32" borderId="56" xfId="0" applyFont="1" applyFill="1" applyBorder="1" applyAlignment="1">
      <alignment horizontal="center" vertical="center"/>
    </xf>
    <xf numFmtId="0" fontId="16" fillId="32" borderId="60" xfId="0" applyFont="1" applyFill="1" applyBorder="1" applyAlignment="1">
      <alignment horizontal="center" vertical="center"/>
    </xf>
    <xf numFmtId="0" fontId="16" fillId="40" borderId="59" xfId="0" applyFont="1" applyFill="1" applyBorder="1" applyAlignment="1">
      <alignment horizontal="center" vertical="center"/>
    </xf>
    <xf numFmtId="0" fontId="16" fillId="40" borderId="56" xfId="0" applyFont="1" applyFill="1" applyBorder="1" applyAlignment="1">
      <alignment horizontal="center" vertical="center"/>
    </xf>
    <xf numFmtId="0" fontId="16" fillId="40" borderId="57" xfId="0" applyFont="1" applyFill="1" applyBorder="1" applyAlignment="1">
      <alignment horizontal="center" vertical="center"/>
    </xf>
    <xf numFmtId="0" fontId="16" fillId="27" borderId="59" xfId="0" applyFont="1" applyFill="1" applyBorder="1" applyAlignment="1">
      <alignment horizontal="center" vertical="center"/>
    </xf>
    <xf numFmtId="0" fontId="16" fillId="27" borderId="56" xfId="0" applyFont="1" applyFill="1" applyBorder="1" applyAlignment="1">
      <alignment horizontal="center" vertical="center"/>
    </xf>
    <xf numFmtId="0" fontId="16" fillId="27" borderId="60" xfId="0" applyFont="1" applyFill="1" applyBorder="1" applyAlignment="1">
      <alignment horizontal="center" vertical="center"/>
    </xf>
    <xf numFmtId="0" fontId="16" fillId="33" borderId="59" xfId="0" applyFont="1" applyFill="1" applyBorder="1" applyAlignment="1">
      <alignment horizontal="center" vertical="center"/>
    </xf>
    <xf numFmtId="0" fontId="16" fillId="33" borderId="60" xfId="0" applyFont="1" applyFill="1" applyBorder="1" applyAlignment="1">
      <alignment horizontal="center" vertical="center"/>
    </xf>
    <xf numFmtId="0" fontId="16" fillId="23" borderId="59" xfId="0" applyFont="1" applyFill="1" applyBorder="1" applyAlignment="1">
      <alignment horizontal="center" vertical="center"/>
    </xf>
    <xf numFmtId="0" fontId="16" fillId="23" borderId="56" xfId="0" applyFont="1" applyFill="1" applyBorder="1" applyAlignment="1">
      <alignment horizontal="center" vertical="center"/>
    </xf>
    <xf numFmtId="0" fontId="16" fillId="23" borderId="60" xfId="0" applyFont="1" applyFill="1" applyBorder="1" applyAlignment="1">
      <alignment horizontal="center" vertical="center"/>
    </xf>
    <xf numFmtId="0" fontId="16" fillId="34" borderId="59" xfId="0" applyFont="1" applyFill="1" applyBorder="1" applyAlignment="1">
      <alignment horizontal="center" vertical="center"/>
    </xf>
    <xf numFmtId="0" fontId="16" fillId="34" borderId="60" xfId="0" applyFont="1" applyFill="1" applyBorder="1" applyAlignment="1">
      <alignment horizontal="center" vertical="center"/>
    </xf>
    <xf numFmtId="0" fontId="16" fillId="36" borderId="38" xfId="0" applyFont="1" applyFill="1" applyBorder="1" applyAlignment="1">
      <alignment horizontal="center" vertical="center"/>
    </xf>
    <xf numFmtId="0" fontId="16" fillId="36" borderId="56" xfId="0" applyFont="1" applyFill="1" applyBorder="1" applyAlignment="1">
      <alignment horizontal="center" vertical="center"/>
    </xf>
    <xf numFmtId="0" fontId="16" fillId="36" borderId="60" xfId="0" applyFont="1" applyFill="1" applyBorder="1" applyAlignment="1">
      <alignment horizontal="center" vertical="center"/>
    </xf>
    <xf numFmtId="0" fontId="16" fillId="41" borderId="38" xfId="0" applyFont="1" applyFill="1" applyBorder="1" applyAlignment="1">
      <alignment horizontal="center" vertical="center"/>
    </xf>
    <xf numFmtId="0" fontId="16" fillId="41" borderId="60" xfId="0" applyFont="1" applyFill="1" applyBorder="1" applyAlignment="1">
      <alignment horizontal="center" vertical="center"/>
    </xf>
    <xf numFmtId="0" fontId="16" fillId="29" borderId="59" xfId="0" applyFont="1" applyFill="1" applyBorder="1" applyAlignment="1">
      <alignment horizontal="center" vertical="center"/>
    </xf>
    <xf numFmtId="0" fontId="16" fillId="29" borderId="56" xfId="0" applyFont="1" applyFill="1" applyBorder="1" applyAlignment="1">
      <alignment horizontal="center" vertical="center"/>
    </xf>
    <xf numFmtId="0" fontId="16" fillId="29" borderId="60" xfId="0" applyFont="1" applyFill="1" applyBorder="1" applyAlignment="1">
      <alignment horizontal="center" vertical="center"/>
    </xf>
    <xf numFmtId="0" fontId="16" fillId="42" borderId="59" xfId="0" applyFont="1" applyFill="1" applyBorder="1" applyAlignment="1">
      <alignment horizontal="center" vertical="center"/>
    </xf>
    <xf numFmtId="0" fontId="16" fillId="42" borderId="60" xfId="0" applyFont="1" applyFill="1" applyBorder="1" applyAlignment="1">
      <alignment horizontal="center" vertical="center"/>
    </xf>
    <xf numFmtId="0" fontId="16" fillId="24" borderId="56" xfId="0" applyFont="1" applyFill="1" applyBorder="1" applyAlignment="1">
      <alignment horizontal="center" vertical="center"/>
    </xf>
    <xf numFmtId="0" fontId="16" fillId="24" borderId="60" xfId="0" applyFont="1" applyFill="1" applyBorder="1" applyAlignment="1">
      <alignment horizontal="center" vertical="center"/>
    </xf>
    <xf numFmtId="0" fontId="16" fillId="21" borderId="59" xfId="0" applyFont="1" applyFill="1" applyBorder="1" applyAlignment="1">
      <alignment horizontal="center" vertical="center"/>
    </xf>
    <xf numFmtId="0" fontId="16" fillId="21" borderId="56" xfId="0" applyFont="1" applyFill="1" applyBorder="1" applyAlignment="1">
      <alignment horizontal="center" vertical="center"/>
    </xf>
    <xf numFmtId="0" fontId="16" fillId="21" borderId="57" xfId="0" applyFont="1" applyFill="1" applyBorder="1" applyAlignment="1">
      <alignment horizontal="center" vertical="center"/>
    </xf>
    <xf numFmtId="0" fontId="16" fillId="23" borderId="38" xfId="0" applyFont="1" applyFill="1" applyBorder="1" applyAlignment="1">
      <alignment horizontal="center" vertical="center"/>
    </xf>
    <xf numFmtId="0" fontId="16" fillId="23" borderId="57" xfId="0" applyFont="1" applyFill="1" applyBorder="1" applyAlignment="1">
      <alignment horizontal="center" vertical="center"/>
    </xf>
    <xf numFmtId="0" fontId="16" fillId="30" borderId="38" xfId="0" applyFont="1" applyFill="1" applyBorder="1" applyAlignment="1">
      <alignment horizontal="center" vertical="center" wrapText="1"/>
    </xf>
    <xf numFmtId="0" fontId="16" fillId="30" borderId="56" xfId="0" applyFont="1" applyFill="1" applyBorder="1" applyAlignment="1">
      <alignment horizontal="center" vertical="center" wrapText="1"/>
    </xf>
    <xf numFmtId="0" fontId="16" fillId="30" borderId="60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/>
    </xf>
    <xf numFmtId="0" fontId="16" fillId="7" borderId="56" xfId="0" applyFont="1" applyFill="1" applyBorder="1" applyAlignment="1">
      <alignment horizontal="center" vertical="center"/>
    </xf>
    <xf numFmtId="0" fontId="16" fillId="7" borderId="60" xfId="0" applyFont="1" applyFill="1" applyBorder="1" applyAlignment="1">
      <alignment horizontal="center" vertical="center"/>
    </xf>
    <xf numFmtId="0" fontId="16" fillId="31" borderId="59" xfId="0" applyFont="1" applyFill="1" applyBorder="1" applyAlignment="1">
      <alignment horizontal="center" vertical="center"/>
    </xf>
    <xf numFmtId="0" fontId="16" fillId="31" borderId="56" xfId="0" applyFont="1" applyFill="1" applyBorder="1" applyAlignment="1">
      <alignment horizontal="center" vertical="center"/>
    </xf>
    <xf numFmtId="0" fontId="16" fillId="31" borderId="60" xfId="0" applyFont="1" applyFill="1" applyBorder="1" applyAlignment="1">
      <alignment horizontal="center" vertical="center"/>
    </xf>
    <xf numFmtId="0" fontId="16" fillId="23" borderId="62" xfId="0" applyFont="1" applyFill="1" applyBorder="1" applyAlignment="1">
      <alignment horizontal="center" vertical="center" wrapText="1"/>
    </xf>
    <xf numFmtId="0" fontId="16" fillId="23" borderId="61" xfId="0" applyFont="1" applyFill="1" applyBorder="1" applyAlignment="1">
      <alignment horizontal="center" vertical="center" wrapText="1"/>
    </xf>
    <xf numFmtId="0" fontId="16" fillId="22" borderId="38" xfId="0" applyFont="1" applyFill="1" applyBorder="1" applyAlignment="1">
      <alignment horizontal="center" vertical="center"/>
    </xf>
    <xf numFmtId="0" fontId="16" fillId="22" borderId="56" xfId="0" applyFont="1" applyFill="1" applyBorder="1" applyAlignment="1">
      <alignment horizontal="center" vertical="center"/>
    </xf>
    <xf numFmtId="0" fontId="16" fillId="22" borderId="60" xfId="0" applyFont="1" applyFill="1" applyBorder="1" applyAlignment="1">
      <alignment horizontal="center" vertical="center"/>
    </xf>
    <xf numFmtId="0" fontId="16" fillId="34" borderId="56" xfId="0" applyFont="1" applyFill="1" applyBorder="1" applyAlignment="1">
      <alignment horizontal="center" vertical="center"/>
    </xf>
    <xf numFmtId="0" fontId="16" fillId="33" borderId="56" xfId="0" applyFont="1" applyFill="1" applyBorder="1" applyAlignment="1">
      <alignment horizontal="center" vertical="center"/>
    </xf>
    <xf numFmtId="0" fontId="16" fillId="37" borderId="59" xfId="0" applyFont="1" applyFill="1" applyBorder="1" applyAlignment="1">
      <alignment horizontal="center" vertical="center"/>
    </xf>
    <xf numFmtId="0" fontId="16" fillId="37" borderId="56" xfId="0" applyFont="1" applyFill="1" applyBorder="1" applyAlignment="1">
      <alignment horizontal="center" vertical="center"/>
    </xf>
    <xf numFmtId="0" fontId="16" fillId="37" borderId="60" xfId="0" applyFont="1" applyFill="1" applyBorder="1" applyAlignment="1">
      <alignment horizontal="center" vertical="center"/>
    </xf>
    <xf numFmtId="0" fontId="16" fillId="25" borderId="59" xfId="0" applyFont="1" applyFill="1" applyBorder="1" applyAlignment="1">
      <alignment horizontal="center" vertical="center"/>
    </xf>
    <xf numFmtId="0" fontId="16" fillId="25" borderId="56" xfId="0" applyFont="1" applyFill="1" applyBorder="1" applyAlignment="1">
      <alignment horizontal="center" vertical="center"/>
    </xf>
    <xf numFmtId="0" fontId="16" fillId="25" borderId="60" xfId="0" applyFont="1" applyFill="1" applyBorder="1" applyAlignment="1">
      <alignment horizontal="center" vertical="center"/>
    </xf>
    <xf numFmtId="4" fontId="4" fillId="0" borderId="38" xfId="0" applyNumberFormat="1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4" fontId="4" fillId="0" borderId="56" xfId="0" applyNumberFormat="1" applyFont="1" applyBorder="1" applyAlignment="1">
      <alignment horizontal="center" vertical="center"/>
    </xf>
    <xf numFmtId="4" fontId="4" fillId="0" borderId="57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44" fontId="4" fillId="2" borderId="3" xfId="2" applyFont="1" applyFill="1" applyBorder="1" applyAlignment="1">
      <alignment horizontal="center"/>
    </xf>
    <xf numFmtId="44" fontId="4" fillId="2" borderId="5" xfId="2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9" fillId="18" borderId="3" xfId="0" applyFont="1" applyFill="1" applyBorder="1" applyAlignment="1">
      <alignment horizontal="center" vertical="center"/>
    </xf>
    <xf numFmtId="0" fontId="9" fillId="18" borderId="5" xfId="0" applyFont="1" applyFill="1" applyBorder="1" applyAlignment="1">
      <alignment horizontal="center" vertical="center"/>
    </xf>
    <xf numFmtId="0" fontId="4" fillId="18" borderId="3" xfId="0" applyNumberFormat="1" applyFont="1" applyFill="1" applyBorder="1" applyAlignment="1">
      <alignment horizontal="center" vertical="center"/>
    </xf>
    <xf numFmtId="0" fontId="4" fillId="18" borderId="5" xfId="0" applyNumberFormat="1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17" borderId="3" xfId="0" applyNumberFormat="1" applyFont="1" applyFill="1" applyBorder="1" applyAlignment="1">
      <alignment horizontal="center" vertical="center"/>
    </xf>
    <xf numFmtId="0" fontId="4" fillId="17" borderId="5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wrapText="1"/>
    </xf>
    <xf numFmtId="0" fontId="4" fillId="19" borderId="3" xfId="0" applyNumberFormat="1" applyFont="1" applyFill="1" applyBorder="1" applyAlignment="1">
      <alignment horizontal="center" vertical="center"/>
    </xf>
    <xf numFmtId="0" fontId="4" fillId="19" borderId="4" xfId="0" applyNumberFormat="1" applyFont="1" applyFill="1" applyBorder="1" applyAlignment="1">
      <alignment horizontal="center" vertical="center"/>
    </xf>
    <xf numFmtId="0" fontId="4" fillId="19" borderId="5" xfId="0" applyNumberFormat="1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4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17" borderId="4" xfId="0" applyNumberFormat="1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7" borderId="5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8" borderId="3" xfId="0" applyFont="1" applyFill="1" applyBorder="1" applyAlignment="1">
      <alignment horizontal="center" vertical="center" wrapText="1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12" borderId="3" xfId="0" applyNumberFormat="1" applyFont="1" applyFill="1" applyBorder="1" applyAlignment="1">
      <alignment horizontal="center" vertical="center"/>
    </xf>
    <xf numFmtId="0" fontId="4" fillId="12" borderId="5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15" borderId="3" xfId="0" applyNumberFormat="1" applyFont="1" applyFill="1" applyBorder="1" applyAlignment="1">
      <alignment horizontal="center" vertical="center"/>
    </xf>
    <xf numFmtId="0" fontId="4" fillId="15" borderId="5" xfId="0" applyNumberFormat="1" applyFont="1" applyFill="1" applyBorder="1" applyAlignment="1">
      <alignment horizontal="center" vertical="center"/>
    </xf>
    <xf numFmtId="0" fontId="7" fillId="15" borderId="3" xfId="0" applyFont="1" applyFill="1" applyBorder="1" applyAlignment="1">
      <alignment horizontal="center" vertical="center"/>
    </xf>
    <xf numFmtId="0" fontId="7" fillId="15" borderId="5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13" borderId="3" xfId="0" applyNumberFormat="1" applyFont="1" applyFill="1" applyBorder="1" applyAlignment="1">
      <alignment horizontal="center" vertical="center"/>
    </xf>
    <xf numFmtId="0" fontId="4" fillId="13" borderId="4" xfId="0" applyNumberFormat="1" applyFont="1" applyFill="1" applyBorder="1" applyAlignment="1">
      <alignment horizontal="center" vertical="center"/>
    </xf>
    <xf numFmtId="0" fontId="4" fillId="13" borderId="5" xfId="0" applyNumberFormat="1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44" fontId="4" fillId="2" borderId="4" xfId="2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9" fillId="2" borderId="3" xfId="0" quotePrefix="1" applyNumberFormat="1" applyFont="1" applyFill="1" applyBorder="1" applyAlignment="1">
      <alignment horizontal="center" vertical="center" wrapText="1"/>
    </xf>
    <xf numFmtId="49" fontId="9" fillId="2" borderId="4" xfId="0" quotePrefix="1" applyNumberFormat="1" applyFont="1" applyFill="1" applyBorder="1" applyAlignment="1">
      <alignment horizontal="center" vertical="center" wrapText="1"/>
    </xf>
    <xf numFmtId="49" fontId="9" fillId="2" borderId="5" xfId="0" quotePrefix="1" applyNumberFormat="1" applyFont="1" applyFill="1" applyBorder="1" applyAlignment="1">
      <alignment horizontal="center" vertical="center" wrapText="1"/>
    </xf>
    <xf numFmtId="0" fontId="4" fillId="12" borderId="4" xfId="0" applyNumberFormat="1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  <xf numFmtId="0" fontId="4" fillId="4" borderId="5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4" fillId="11" borderId="3" xfId="0" applyNumberFormat="1" applyFont="1" applyFill="1" applyBorder="1" applyAlignment="1">
      <alignment horizontal="center" vertical="center"/>
    </xf>
    <xf numFmtId="0" fontId="4" fillId="11" borderId="4" xfId="0" applyNumberFormat="1" applyFont="1" applyFill="1" applyBorder="1" applyAlignment="1">
      <alignment horizontal="center" vertical="center"/>
    </xf>
    <xf numFmtId="0" fontId="4" fillId="11" borderId="5" xfId="0" applyNumberFormat="1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10" borderId="3" xfId="0" applyNumberFormat="1" applyFont="1" applyFill="1" applyBorder="1" applyAlignment="1">
      <alignment horizontal="center" vertical="center"/>
    </xf>
    <xf numFmtId="0" fontId="4" fillId="10" borderId="4" xfId="0" applyNumberFormat="1" applyFont="1" applyFill="1" applyBorder="1" applyAlignment="1">
      <alignment horizontal="center" vertical="center"/>
    </xf>
    <xf numFmtId="0" fontId="4" fillId="10" borderId="5" xfId="0" applyNumberFormat="1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8" fillId="17" borderId="3" xfId="0" applyFont="1" applyFill="1" applyBorder="1" applyAlignment="1">
      <alignment horizontal="center" vertical="center" wrapText="1"/>
    </xf>
    <xf numFmtId="0" fontId="8" fillId="17" borderId="5" xfId="0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5" borderId="3" xfId="0" applyNumberFormat="1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0" fontId="4" fillId="5" borderId="5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5" xfId="2" applyFont="1" applyBorder="1" applyAlignment="1">
      <alignment horizontal="center" vertical="center"/>
    </xf>
    <xf numFmtId="3" fontId="9" fillId="2" borderId="3" xfId="0" quotePrefix="1" applyNumberFormat="1" applyFont="1" applyFill="1" applyBorder="1" applyAlignment="1">
      <alignment horizontal="center" vertical="center"/>
    </xf>
    <xf numFmtId="3" fontId="9" fillId="2" borderId="4" xfId="0" quotePrefix="1" applyNumberFormat="1" applyFont="1" applyFill="1" applyBorder="1" applyAlignment="1">
      <alignment horizontal="center" vertical="center"/>
    </xf>
    <xf numFmtId="3" fontId="9" fillId="2" borderId="5" xfId="0" quotePrefix="1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 wrapText="1"/>
    </xf>
    <xf numFmtId="0" fontId="7" fillId="28" borderId="4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14" borderId="3" xfId="0" applyFont="1" applyFill="1" applyBorder="1" applyAlignment="1">
      <alignment horizontal="center" vertical="center"/>
    </xf>
    <xf numFmtId="0" fontId="9" fillId="14" borderId="5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2" borderId="4" xfId="0" applyFont="1" applyFill="1" applyBorder="1" applyAlignment="1">
      <alignment horizontal="center" vertical="center"/>
    </xf>
    <xf numFmtId="0" fontId="9" fillId="12" borderId="5" xfId="0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9" fillId="13" borderId="4" xfId="0" applyFont="1" applyFill="1" applyBorder="1" applyAlignment="1">
      <alignment horizontal="center" vertical="center"/>
    </xf>
    <xf numFmtId="0" fontId="9" fillId="13" borderId="5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/>
    </xf>
    <xf numFmtId="0" fontId="9" fillId="17" borderId="4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0" fontId="9" fillId="19" borderId="4" xfId="0" applyFont="1" applyFill="1" applyBorder="1" applyAlignment="1">
      <alignment horizontal="center" vertical="center"/>
    </xf>
    <xf numFmtId="0" fontId="9" fillId="19" borderId="5" xfId="0" applyFont="1" applyFill="1" applyBorder="1" applyAlignment="1">
      <alignment horizontal="center" vertical="center"/>
    </xf>
    <xf numFmtId="0" fontId="9" fillId="20" borderId="3" xfId="0" applyFont="1" applyFill="1" applyBorder="1" applyAlignment="1">
      <alignment horizontal="center" vertical="center"/>
    </xf>
    <xf numFmtId="0" fontId="9" fillId="20" borderId="4" xfId="0" applyFont="1" applyFill="1" applyBorder="1" applyAlignment="1">
      <alignment horizontal="center" vertical="center"/>
    </xf>
    <xf numFmtId="0" fontId="9" fillId="20" borderId="5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4" fillId="6" borderId="3" xfId="0" applyNumberFormat="1" applyFont="1" applyFill="1" applyBorder="1" applyAlignment="1">
      <alignment horizontal="center" vertical="center"/>
    </xf>
    <xf numFmtId="0" fontId="4" fillId="6" borderId="4" xfId="0" applyNumberFormat="1" applyFont="1" applyFill="1" applyBorder="1" applyAlignment="1">
      <alignment horizontal="center" vertical="center"/>
    </xf>
    <xf numFmtId="0" fontId="4" fillId="6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4" fillId="9" borderId="3" xfId="0" applyNumberFormat="1" applyFont="1" applyFill="1" applyBorder="1" applyAlignment="1">
      <alignment horizontal="center" vertical="center"/>
    </xf>
    <xf numFmtId="0" fontId="4" fillId="9" borderId="5" xfId="0" applyNumberFormat="1" applyFont="1" applyFill="1" applyBorder="1" applyAlignment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4" fillId="7" borderId="3" xfId="0" applyNumberFormat="1" applyFont="1" applyFill="1" applyBorder="1" applyAlignment="1">
      <alignment horizontal="center" vertical="center"/>
    </xf>
    <xf numFmtId="0" fontId="4" fillId="7" borderId="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4" fillId="8" borderId="3" xfId="0" applyNumberFormat="1" applyFont="1" applyFill="1" applyBorder="1" applyAlignment="1">
      <alignment horizontal="center" vertical="center"/>
    </xf>
    <xf numFmtId="0" fontId="4" fillId="8" borderId="4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4" fillId="20" borderId="3" xfId="0" applyNumberFormat="1" applyFont="1" applyFill="1" applyBorder="1" applyAlignment="1">
      <alignment horizontal="center" vertical="center"/>
    </xf>
    <xf numFmtId="0" fontId="4" fillId="20" borderId="4" xfId="0" applyNumberFormat="1" applyFont="1" applyFill="1" applyBorder="1" applyAlignment="1">
      <alignment horizontal="center" vertical="center"/>
    </xf>
    <xf numFmtId="0" fontId="4" fillId="20" borderId="5" xfId="0" applyNumberFormat="1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 wrapText="1"/>
    </xf>
    <xf numFmtId="0" fontId="7" fillId="20" borderId="4" xfId="0" applyFont="1" applyFill="1" applyBorder="1" applyAlignment="1">
      <alignment horizontal="center" vertical="center" wrapText="1"/>
    </xf>
    <xf numFmtId="0" fontId="7" fillId="20" borderId="5" xfId="0" applyFont="1" applyFill="1" applyBorder="1" applyAlignment="1">
      <alignment horizontal="center" vertical="center" wrapText="1"/>
    </xf>
    <xf numFmtId="44" fontId="7" fillId="0" borderId="3" xfId="2" applyFont="1" applyBorder="1" applyAlignment="1">
      <alignment horizontal="center" vertical="center" wrapText="1"/>
    </xf>
    <xf numFmtId="44" fontId="7" fillId="0" borderId="5" xfId="2" applyFont="1" applyBorder="1" applyAlignment="1">
      <alignment horizontal="center" vertical="center" wrapText="1"/>
    </xf>
    <xf numFmtId="0" fontId="7" fillId="2" borderId="3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21" borderId="3" xfId="0" applyFont="1" applyFill="1" applyBorder="1" applyAlignment="1">
      <alignment horizontal="center" vertical="center"/>
    </xf>
    <xf numFmtId="0" fontId="9" fillId="21" borderId="5" xfId="0" applyFont="1" applyFill="1" applyBorder="1" applyAlignment="1">
      <alignment horizontal="center" vertical="center"/>
    </xf>
    <xf numFmtId="0" fontId="4" fillId="23" borderId="3" xfId="0" applyNumberFormat="1" applyFont="1" applyFill="1" applyBorder="1" applyAlignment="1">
      <alignment horizontal="center" vertical="center"/>
    </xf>
    <xf numFmtId="0" fontId="4" fillId="23" borderId="5" xfId="0" applyNumberFormat="1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5" xfId="0" applyFont="1" applyFill="1" applyBorder="1" applyAlignment="1">
      <alignment horizontal="center" vertical="center"/>
    </xf>
    <xf numFmtId="0" fontId="9" fillId="22" borderId="4" xfId="0" applyFont="1" applyFill="1" applyBorder="1" applyAlignment="1">
      <alignment horizontal="center" vertical="center"/>
    </xf>
    <xf numFmtId="0" fontId="9" fillId="22" borderId="5" xfId="0" applyFont="1" applyFill="1" applyBorder="1" applyAlignment="1">
      <alignment horizontal="center" vertical="center"/>
    </xf>
    <xf numFmtId="0" fontId="4" fillId="22" borderId="3" xfId="0" applyNumberFormat="1" applyFont="1" applyFill="1" applyBorder="1" applyAlignment="1">
      <alignment horizontal="center" vertical="center"/>
    </xf>
    <xf numFmtId="0" fontId="4" fillId="22" borderId="4" xfId="0" applyNumberFormat="1" applyFont="1" applyFill="1" applyBorder="1" applyAlignment="1">
      <alignment horizontal="center" vertical="center"/>
    </xf>
    <xf numFmtId="0" fontId="4" fillId="22" borderId="5" xfId="0" applyNumberFormat="1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vertical="center" wrapText="1"/>
    </xf>
    <xf numFmtId="0" fontId="4" fillId="22" borderId="5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 wrapText="1"/>
    </xf>
    <xf numFmtId="0" fontId="7" fillId="22" borderId="5" xfId="0" applyFont="1" applyFill="1" applyBorder="1" applyAlignment="1">
      <alignment horizontal="center" vertical="center" wrapText="1"/>
    </xf>
    <xf numFmtId="0" fontId="9" fillId="23" borderId="3" xfId="0" applyFont="1" applyFill="1" applyBorder="1" applyAlignment="1">
      <alignment horizontal="center" vertical="center"/>
    </xf>
    <xf numFmtId="0" fontId="9" fillId="23" borderId="4" xfId="0" applyFont="1" applyFill="1" applyBorder="1" applyAlignment="1">
      <alignment horizontal="center" vertical="center"/>
    </xf>
    <xf numFmtId="0" fontId="9" fillId="23" borderId="5" xfId="0" applyFont="1" applyFill="1" applyBorder="1" applyAlignment="1">
      <alignment horizontal="center" vertical="center"/>
    </xf>
    <xf numFmtId="0" fontId="9" fillId="25" borderId="3" xfId="0" applyFont="1" applyFill="1" applyBorder="1" applyAlignment="1">
      <alignment horizontal="center" vertical="center"/>
    </xf>
    <xf numFmtId="0" fontId="9" fillId="25" borderId="5" xfId="0" applyFont="1" applyFill="1" applyBorder="1" applyAlignment="1">
      <alignment horizontal="center" vertical="center"/>
    </xf>
    <xf numFmtId="0" fontId="4" fillId="25" borderId="3" xfId="0" applyNumberFormat="1" applyFont="1" applyFill="1" applyBorder="1" applyAlignment="1">
      <alignment horizontal="center" vertical="center"/>
    </xf>
    <xf numFmtId="0" fontId="4" fillId="25" borderId="5" xfId="0" applyNumberFormat="1" applyFont="1" applyFill="1" applyBorder="1" applyAlignment="1">
      <alignment horizontal="center" vertical="center"/>
    </xf>
    <xf numFmtId="0" fontId="7" fillId="25" borderId="3" xfId="0" applyFont="1" applyFill="1" applyBorder="1" applyAlignment="1">
      <alignment horizontal="center" vertical="center" wrapText="1"/>
    </xf>
    <xf numFmtId="0" fontId="7" fillId="25" borderId="5" xfId="0" applyFont="1" applyFill="1" applyBorder="1" applyAlignment="1">
      <alignment horizontal="center" vertical="center" wrapText="1"/>
    </xf>
    <xf numFmtId="0" fontId="9" fillId="24" borderId="3" xfId="0" applyFont="1" applyFill="1" applyBorder="1" applyAlignment="1">
      <alignment horizontal="center" vertical="center"/>
    </xf>
    <xf numFmtId="0" fontId="9" fillId="24" borderId="4" xfId="0" applyFont="1" applyFill="1" applyBorder="1" applyAlignment="1">
      <alignment horizontal="center" vertical="center"/>
    </xf>
    <xf numFmtId="0" fontId="9" fillId="24" borderId="5" xfId="0" applyFont="1" applyFill="1" applyBorder="1" applyAlignment="1">
      <alignment horizontal="center" vertical="center"/>
    </xf>
    <xf numFmtId="0" fontId="4" fillId="24" borderId="3" xfId="0" applyNumberFormat="1" applyFont="1" applyFill="1" applyBorder="1" applyAlignment="1">
      <alignment horizontal="center" vertical="center"/>
    </xf>
    <xf numFmtId="0" fontId="4" fillId="24" borderId="4" xfId="0" applyNumberFormat="1" applyFont="1" applyFill="1" applyBorder="1" applyAlignment="1">
      <alignment horizontal="center" vertical="center"/>
    </xf>
    <xf numFmtId="0" fontId="4" fillId="24" borderId="5" xfId="0" applyNumberFormat="1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/>
    </xf>
    <xf numFmtId="0" fontId="7" fillId="24" borderId="4" xfId="0" applyFont="1" applyFill="1" applyBorder="1" applyAlignment="1">
      <alignment horizontal="center" vertical="center"/>
    </xf>
    <xf numFmtId="0" fontId="7" fillId="24" borderId="5" xfId="0" applyFont="1" applyFill="1" applyBorder="1" applyAlignment="1">
      <alignment horizontal="center" vertical="center"/>
    </xf>
    <xf numFmtId="0" fontId="7" fillId="24" borderId="3" xfId="0" applyFont="1" applyFill="1" applyBorder="1" applyAlignment="1">
      <alignment horizontal="center" vertical="center" wrapText="1"/>
    </xf>
    <xf numFmtId="0" fontId="7" fillId="24" borderId="5" xfId="0" applyFont="1" applyFill="1" applyBorder="1" applyAlignment="1">
      <alignment horizontal="center" vertical="center" wrapText="1"/>
    </xf>
    <xf numFmtId="0" fontId="9" fillId="27" borderId="3" xfId="0" applyFont="1" applyFill="1" applyBorder="1" applyAlignment="1">
      <alignment horizontal="center" vertical="center"/>
    </xf>
    <xf numFmtId="0" fontId="9" fillId="27" borderId="4" xfId="0" applyFont="1" applyFill="1" applyBorder="1" applyAlignment="1">
      <alignment horizontal="center" vertical="center"/>
    </xf>
    <xf numFmtId="0" fontId="9" fillId="27" borderId="5" xfId="0" applyFont="1" applyFill="1" applyBorder="1" applyAlignment="1">
      <alignment horizontal="center" vertical="center"/>
    </xf>
    <xf numFmtId="0" fontId="4" fillId="27" borderId="3" xfId="0" applyNumberFormat="1" applyFont="1" applyFill="1" applyBorder="1" applyAlignment="1">
      <alignment horizontal="center" vertical="center"/>
    </xf>
    <xf numFmtId="0" fontId="4" fillId="27" borderId="5" xfId="0" applyNumberFormat="1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9" fillId="26" borderId="3" xfId="0" applyFont="1" applyFill="1" applyBorder="1" applyAlignment="1">
      <alignment horizontal="center" vertical="center"/>
    </xf>
    <xf numFmtId="0" fontId="9" fillId="26" borderId="5" xfId="0" applyFont="1" applyFill="1" applyBorder="1" applyAlignment="1">
      <alignment horizontal="center" vertical="center"/>
    </xf>
    <xf numFmtId="0" fontId="4" fillId="26" borderId="3" xfId="0" applyNumberFormat="1" applyFont="1" applyFill="1" applyBorder="1" applyAlignment="1">
      <alignment horizontal="center" vertical="center"/>
    </xf>
    <xf numFmtId="0" fontId="4" fillId="26" borderId="5" xfId="0" applyNumberFormat="1" applyFont="1" applyFill="1" applyBorder="1" applyAlignment="1">
      <alignment horizontal="center" vertical="center"/>
    </xf>
    <xf numFmtId="0" fontId="8" fillId="26" borderId="3" xfId="0" applyFont="1" applyFill="1" applyBorder="1" applyAlignment="1">
      <alignment horizontal="center" vertical="center" wrapText="1"/>
    </xf>
    <xf numFmtId="0" fontId="8" fillId="26" borderId="5" xfId="0" applyFont="1" applyFill="1" applyBorder="1" applyAlignment="1">
      <alignment horizontal="center" vertical="center" wrapText="1"/>
    </xf>
    <xf numFmtId="0" fontId="7" fillId="17" borderId="4" xfId="0" applyFont="1" applyFill="1" applyBorder="1" applyAlignment="1">
      <alignment horizontal="center" vertical="center" wrapText="1"/>
    </xf>
    <xf numFmtId="0" fontId="18" fillId="28" borderId="1" xfId="0" applyFont="1" applyFill="1" applyBorder="1" applyAlignment="1">
      <alignment horizontal="center" vertical="center"/>
    </xf>
    <xf numFmtId="0" fontId="19" fillId="28" borderId="1" xfId="0" applyFont="1" applyFill="1" applyBorder="1" applyAlignment="1">
      <alignment horizontal="center" vertical="center"/>
    </xf>
  </cellXfs>
  <cellStyles count="4">
    <cellStyle name="Excel Built-in Normal" xfId="3"/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6699FF"/>
      <color rgb="FF00FFFF"/>
      <color rgb="FFFF00FF"/>
      <color rgb="FFFF66FF"/>
      <color rgb="FFFFCC99"/>
      <color rgb="FFCCFF33"/>
      <color rgb="FF99FF33"/>
      <color rgb="FFCCCC00"/>
      <color rgb="FF00CC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umberto.arroyo@upt.edu.mx" TargetMode="External"/><Relationship Id="rId13" Type="http://schemas.openxmlformats.org/officeDocument/2006/relationships/hyperlink" Target="mailto:finanzasutim@yahoo.com.mx" TargetMode="External"/><Relationship Id="rId18" Type="http://schemas.openxmlformats.org/officeDocument/2006/relationships/hyperlink" Target="mailto:fmedrano@utnogales.edu.mx" TargetMode="External"/><Relationship Id="rId26" Type="http://schemas.openxmlformats.org/officeDocument/2006/relationships/hyperlink" Target="mailto:adjaimes@upeg.edu.mx" TargetMode="External"/><Relationship Id="rId3" Type="http://schemas.openxmlformats.org/officeDocument/2006/relationships/hyperlink" Target="mailto:mrossy_gb@yahoo.com.mx" TargetMode="External"/><Relationship Id="rId21" Type="http://schemas.openxmlformats.org/officeDocument/2006/relationships/hyperlink" Target="mailto:cuatemq@hotmail.com" TargetMode="External"/><Relationship Id="rId7" Type="http://schemas.openxmlformats.org/officeDocument/2006/relationships/hyperlink" Target="mailto:calidad@upp.edu.mx;%20crivera1509Qupp.edu.mx" TargetMode="External"/><Relationship Id="rId12" Type="http://schemas.openxmlformats.org/officeDocument/2006/relationships/hyperlink" Target="mailto:pedro.vargas@uppuebla.edu.mx" TargetMode="External"/><Relationship Id="rId17" Type="http://schemas.openxmlformats.org/officeDocument/2006/relationships/hyperlink" Target="mailto:lmorales@upsin.edu.mx" TargetMode="External"/><Relationship Id="rId25" Type="http://schemas.openxmlformats.org/officeDocument/2006/relationships/hyperlink" Target="mailto:jmendoza@utdelacosta.edu.mx" TargetMode="External"/><Relationship Id="rId2" Type="http://schemas.openxmlformats.org/officeDocument/2006/relationships/hyperlink" Target="mailto:lizbeth.cabello@utd.edu.mx" TargetMode="External"/><Relationship Id="rId16" Type="http://schemas.openxmlformats.org/officeDocument/2006/relationships/hyperlink" Target="mailto:marili.siurob@upq.mx" TargetMode="External"/><Relationship Id="rId20" Type="http://schemas.openxmlformats.org/officeDocument/2006/relationships/hyperlink" Target="mailto:gtinajero@utaltamira.edu.mx" TargetMode="External"/><Relationship Id="rId29" Type="http://schemas.openxmlformats.org/officeDocument/2006/relationships/hyperlink" Target="mailto:subdireccion.planeacion@updc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tramirez@utsoe.edu.mx" TargetMode="External"/><Relationship Id="rId11" Type="http://schemas.openxmlformats.org/officeDocument/2006/relationships/hyperlink" Target="mailto:antonioespin@utez.edu.mx" TargetMode="External"/><Relationship Id="rId24" Type="http://schemas.openxmlformats.org/officeDocument/2006/relationships/hyperlink" Target="mailto:fmercader@upsrj.edu.mx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mailto:marcos.avalos@utng.edu.mx" TargetMode="External"/><Relationship Id="rId15" Type="http://schemas.openxmlformats.org/officeDocument/2006/relationships/hyperlink" Target="mailto:lorenagarciapimentel@gmail.com" TargetMode="External"/><Relationship Id="rId23" Type="http://schemas.openxmlformats.org/officeDocument/2006/relationships/hyperlink" Target="mailto:juridicoutetchojoa@gmail.com" TargetMode="External"/><Relationship Id="rId28" Type="http://schemas.openxmlformats.org/officeDocument/2006/relationships/hyperlink" Target="mailto:brenda.vargas@unaq.edu.mx%20%20y%20%20americyvik" TargetMode="External"/><Relationship Id="rId10" Type="http://schemas.openxmlformats.org/officeDocument/2006/relationships/hyperlink" Target="mailto:sribeiro@utj.edu.mx" TargetMode="External"/><Relationship Id="rId19" Type="http://schemas.openxmlformats.org/officeDocument/2006/relationships/hyperlink" Target="mailto:spolancom@upv.edu.mx" TargetMode="External"/><Relationship Id="rId31" Type="http://schemas.openxmlformats.org/officeDocument/2006/relationships/hyperlink" Target="mailto:dwong@uts.edu.mx" TargetMode="External"/><Relationship Id="rId4" Type="http://schemas.openxmlformats.org/officeDocument/2006/relationships/hyperlink" Target="mailto:frioss@upbicentenario.edu.mx" TargetMode="External"/><Relationship Id="rId9" Type="http://schemas.openxmlformats.org/officeDocument/2006/relationships/hyperlink" Target="mailto:cvidal@utvm.edu.mx" TargetMode="External"/><Relationship Id="rId14" Type="http://schemas.openxmlformats.org/officeDocument/2006/relationships/hyperlink" Target="mailto:yani.ramirez@utpuebla.edu.mx" TargetMode="External"/><Relationship Id="rId22" Type="http://schemas.openxmlformats.org/officeDocument/2006/relationships/hyperlink" Target="mailto:alelhi.martinez@upalt.edu.mx" TargetMode="External"/><Relationship Id="rId27" Type="http://schemas.openxmlformats.org/officeDocument/2006/relationships/hyperlink" Target="mailto:dir.planeacion.evaluacion@utfv.edu.mx" TargetMode="External"/><Relationship Id="rId30" Type="http://schemas.openxmlformats.org/officeDocument/2006/relationships/hyperlink" Target="mailto:cortiz@utmorelia.edu.mx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fmedrano@utnogales.edu.mx" TargetMode="External"/><Relationship Id="rId18" Type="http://schemas.openxmlformats.org/officeDocument/2006/relationships/hyperlink" Target="mailto:rector@uptapachula.edu.mx;" TargetMode="External"/><Relationship Id="rId26" Type="http://schemas.openxmlformats.org/officeDocument/2006/relationships/hyperlink" Target="mailto:rectoria@utsoe.edu.mx" TargetMode="External"/><Relationship Id="rId39" Type="http://schemas.openxmlformats.org/officeDocument/2006/relationships/hyperlink" Target="mailto:fjavier.delgado@upslp.edu.mx" TargetMode="External"/><Relationship Id="rId21" Type="http://schemas.openxmlformats.org/officeDocument/2006/relationships/hyperlink" Target="mailto:rectoria@unipolidgo.edu.mx" TargetMode="External"/><Relationship Id="rId34" Type="http://schemas.openxmlformats.org/officeDocument/2006/relationships/hyperlink" Target="mailto:rector@uppuebla.edu.mx" TargetMode="External"/><Relationship Id="rId42" Type="http://schemas.openxmlformats.org/officeDocument/2006/relationships/hyperlink" Target="mailto:rectoria@utdelmayab.edu.mx" TargetMode="External"/><Relationship Id="rId47" Type="http://schemas.openxmlformats.org/officeDocument/2006/relationships/hyperlink" Target="mailto:rectoriautng@utng.edu.mx" TargetMode="External"/><Relationship Id="rId50" Type="http://schemas.openxmlformats.org/officeDocument/2006/relationships/hyperlink" Target="mailto:adolfo_nz1@yahoo.com.mx" TargetMode="External"/><Relationship Id="rId55" Type="http://schemas.openxmlformats.org/officeDocument/2006/relationships/hyperlink" Target="mailto:direcciondecarrera@uto.edu.mx" TargetMode="External"/><Relationship Id="rId63" Type="http://schemas.openxmlformats.org/officeDocument/2006/relationships/hyperlink" Target="mailto:rectoria@upjr.edu.mx" TargetMode="External"/><Relationship Id="rId7" Type="http://schemas.openxmlformats.org/officeDocument/2006/relationships/hyperlink" Target="mailto:sribeiro@utj.edu.mx" TargetMode="External"/><Relationship Id="rId2" Type="http://schemas.openxmlformats.org/officeDocument/2006/relationships/hyperlink" Target="mailto:GEMA.RODRIGUEZ@UTLAGUNA.EDU.MX" TargetMode="External"/><Relationship Id="rId16" Type="http://schemas.openxmlformats.org/officeDocument/2006/relationships/hyperlink" Target="mailto:jjalgravez@upbc.edu.mx" TargetMode="External"/><Relationship Id="rId20" Type="http://schemas.openxmlformats.org/officeDocument/2006/relationships/hyperlink" Target="mailto:miguel_montalbo@utpaquime.edu.mx" TargetMode="External"/><Relationship Id="rId29" Type="http://schemas.openxmlformats.org/officeDocument/2006/relationships/hyperlink" Target="mailto:mocadiz@utvm.edu.mx" TargetMode="External"/><Relationship Id="rId41" Type="http://schemas.openxmlformats.org/officeDocument/2006/relationships/hyperlink" Target="mailto:sergiosiever@gmail.com" TargetMode="External"/><Relationship Id="rId54" Type="http://schemas.openxmlformats.org/officeDocument/2006/relationships/hyperlink" Target="mailto:rectoria@upbicentenario.edu.mx" TargetMode="External"/><Relationship Id="rId62" Type="http://schemas.openxmlformats.org/officeDocument/2006/relationships/hyperlink" Target="mailto:spolancom@upv.edu.mx" TargetMode="External"/><Relationship Id="rId1" Type="http://schemas.openxmlformats.org/officeDocument/2006/relationships/hyperlink" Target="mailto:amillan@upbc.edu.mx" TargetMode="External"/><Relationship Id="rId6" Type="http://schemas.openxmlformats.org/officeDocument/2006/relationships/hyperlink" Target="mailto:cvidal@utvm.edu.mx" TargetMode="External"/><Relationship Id="rId11" Type="http://schemas.openxmlformats.org/officeDocument/2006/relationships/hyperlink" Target="mailto:lorenagarciapimentel@gmail.com" TargetMode="External"/><Relationship Id="rId24" Type="http://schemas.openxmlformats.org/officeDocument/2006/relationships/hyperlink" Target="mailto:ldelavilla@upgop.edu.mx" TargetMode="External"/><Relationship Id="rId32" Type="http://schemas.openxmlformats.org/officeDocument/2006/relationships/hyperlink" Target="mailto:rectoria@utnay.edu.mx" TargetMode="External"/><Relationship Id="rId37" Type="http://schemas.openxmlformats.org/officeDocument/2006/relationships/hyperlink" Target="mailto:rectoria@uttecam.edu.mx" TargetMode="External"/><Relationship Id="rId40" Type="http://schemas.openxmlformats.org/officeDocument/2006/relationships/hyperlink" Target="mailto:fcalzadaf@uttab.edu.mx" TargetMode="External"/><Relationship Id="rId45" Type="http://schemas.openxmlformats.org/officeDocument/2006/relationships/hyperlink" Target="mailto:angelica.martinez@utna.edu.mx" TargetMode="External"/><Relationship Id="rId53" Type="http://schemas.openxmlformats.org/officeDocument/2006/relationships/hyperlink" Target="mailto:frioss@upbicentenario.edu.mx" TargetMode="External"/><Relationship Id="rId58" Type="http://schemas.openxmlformats.org/officeDocument/2006/relationships/hyperlink" Target="mailto:yrodriguez@upchihuahua.edu.mx" TargetMode="External"/><Relationship Id="rId66" Type="http://schemas.openxmlformats.org/officeDocument/2006/relationships/printerSettings" Target="../printerSettings/printerSettings2.bin"/><Relationship Id="rId5" Type="http://schemas.openxmlformats.org/officeDocument/2006/relationships/hyperlink" Target="mailto:tramirez@utsoe.edu.mx" TargetMode="External"/><Relationship Id="rId15" Type="http://schemas.openxmlformats.org/officeDocument/2006/relationships/hyperlink" Target="mailto:eulogio.monreal@upa.edu.mx" TargetMode="External"/><Relationship Id="rId23" Type="http://schemas.openxmlformats.org/officeDocument/2006/relationships/hyperlink" Target="mailto:ALFREDO.VILLALOBOS@UTLAGUNA.EDU.MX" TargetMode="External"/><Relationship Id="rId28" Type="http://schemas.openxmlformats.org/officeDocument/2006/relationships/hyperlink" Target="mailto:lisbet@upp.edu.mx" TargetMode="External"/><Relationship Id="rId36" Type="http://schemas.openxmlformats.org/officeDocument/2006/relationships/hyperlink" Target="mailto:rectoriautim@yahoo.com.mx" TargetMode="External"/><Relationship Id="rId49" Type="http://schemas.openxmlformats.org/officeDocument/2006/relationships/hyperlink" Target="mailto:rectoria@utusumacinta.edu.mx" TargetMode="External"/><Relationship Id="rId57" Type="http://schemas.openxmlformats.org/officeDocument/2006/relationships/hyperlink" Target="mailto:gtinajero@utaltamira.edu.mx" TargetMode="External"/><Relationship Id="rId61" Type="http://schemas.openxmlformats.org/officeDocument/2006/relationships/hyperlink" Target="mailto:ricardo.oceguera@upzmg.edu.mx" TargetMode="External"/><Relationship Id="rId10" Type="http://schemas.openxmlformats.org/officeDocument/2006/relationships/hyperlink" Target="mailto:finanzasutim@yahoo.com.mx" TargetMode="External"/><Relationship Id="rId19" Type="http://schemas.openxmlformats.org/officeDocument/2006/relationships/hyperlink" Target="mailto:rectoria@utchsur.edu.mx" TargetMode="External"/><Relationship Id="rId31" Type="http://schemas.openxmlformats.org/officeDocument/2006/relationships/hyperlink" Target="mailto:mgally@upemor.edu.mx" TargetMode="External"/><Relationship Id="rId44" Type="http://schemas.openxmlformats.org/officeDocument/2006/relationships/hyperlink" Target="mailto:aromo@utzac.edu.mx" TargetMode="External"/><Relationship Id="rId52" Type="http://schemas.openxmlformats.org/officeDocument/2006/relationships/hyperlink" Target="mailto:hgarcia@upgto.edu.mx" TargetMode="External"/><Relationship Id="rId60" Type="http://schemas.openxmlformats.org/officeDocument/2006/relationships/hyperlink" Target="mailto:humberto.arroyo@upt.edu.mx" TargetMode="External"/><Relationship Id="rId65" Type="http://schemas.openxmlformats.org/officeDocument/2006/relationships/hyperlink" Target="mailto:rectiria@urhermosillo.edu.mx" TargetMode="External"/><Relationship Id="rId4" Type="http://schemas.openxmlformats.org/officeDocument/2006/relationships/hyperlink" Target="mailto:mrossy_gb@yahoo.com.mx" TargetMode="External"/><Relationship Id="rId9" Type="http://schemas.openxmlformats.org/officeDocument/2006/relationships/hyperlink" Target="mailto:pedro.vargas@uppuebla.edu.mx" TargetMode="External"/><Relationship Id="rId14" Type="http://schemas.openxmlformats.org/officeDocument/2006/relationships/hyperlink" Target="mailto:cuatemq@hotmail.com" TargetMode="External"/><Relationship Id="rId22" Type="http://schemas.openxmlformats.org/officeDocument/2006/relationships/hyperlink" Target="mailto:arturo.fragoso@utd.edu.mx" TargetMode="External"/><Relationship Id="rId27" Type="http://schemas.openxmlformats.org/officeDocument/2006/relationships/hyperlink" Target="mailto:utcgg@yahoo.com.mx" TargetMode="External"/><Relationship Id="rId30" Type="http://schemas.openxmlformats.org/officeDocument/2006/relationships/hyperlink" Target="mailto:rector.utj@utj.edu.mx" TargetMode="External"/><Relationship Id="rId35" Type="http://schemas.openxmlformats.org/officeDocument/2006/relationships/hyperlink" Target="mailto:uthrector@gmail.com" TargetMode="External"/><Relationship Id="rId43" Type="http://schemas.openxmlformats.org/officeDocument/2006/relationships/hyperlink" Target="mailto:rectoria@upz.edu.mx" TargetMode="External"/><Relationship Id="rId48" Type="http://schemas.openxmlformats.org/officeDocument/2006/relationships/hyperlink" Target="mailto:marili.siurob@upq.mx" TargetMode="External"/><Relationship Id="rId56" Type="http://schemas.openxmlformats.org/officeDocument/2006/relationships/hyperlink" Target="mailto:calidad@upp.edu.mx%20%20crivera1509Qupp.edu.mx" TargetMode="External"/><Relationship Id="rId64" Type="http://schemas.openxmlformats.org/officeDocument/2006/relationships/hyperlink" Target="mailto:sayalar@utleon.edu.mx" TargetMode="External"/><Relationship Id="rId8" Type="http://schemas.openxmlformats.org/officeDocument/2006/relationships/hyperlink" Target="mailto:antonioespin@utez.edu.mx" TargetMode="External"/><Relationship Id="rId51" Type="http://schemas.openxmlformats.org/officeDocument/2006/relationships/hyperlink" Target="mailto:yani.ramirez@utpuebla.edu.mx" TargetMode="External"/><Relationship Id="rId3" Type="http://schemas.openxmlformats.org/officeDocument/2006/relationships/hyperlink" Target="mailto:lesquivel@upgop.edu.mx" TargetMode="External"/><Relationship Id="rId12" Type="http://schemas.openxmlformats.org/officeDocument/2006/relationships/hyperlink" Target="mailto:lmorales@upsin.edu.mx" TargetMode="External"/><Relationship Id="rId17" Type="http://schemas.openxmlformats.org/officeDocument/2006/relationships/hyperlink" Target="mailto:mmendoza@uttijuana.edu.mx" TargetMode="External"/><Relationship Id="rId25" Type="http://schemas.openxmlformats.org/officeDocument/2006/relationships/hyperlink" Target="mailto:asistente.rectoria.upvt@gmail.com" TargetMode="External"/><Relationship Id="rId33" Type="http://schemas.openxmlformats.org/officeDocument/2006/relationships/hyperlink" Target="mailto:utenl@ute.edu.mx" TargetMode="External"/><Relationship Id="rId38" Type="http://schemas.openxmlformats.org/officeDocument/2006/relationships/hyperlink" Target="mailto:rectoriautxj@yahoo.com.mx" TargetMode="External"/><Relationship Id="rId46" Type="http://schemas.openxmlformats.org/officeDocument/2006/relationships/hyperlink" Target="mailto:marcos.avalos@utng.edu.mx" TargetMode="External"/><Relationship Id="rId59" Type="http://schemas.openxmlformats.org/officeDocument/2006/relationships/hyperlink" Target="mailto:lizbeth.cabello@utd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5"/>
  <sheetViews>
    <sheetView tabSelected="1" workbookViewId="0">
      <pane ySplit="1" topLeftCell="A2" activePane="bottomLeft" state="frozen"/>
      <selection pane="bottomLeft" activeCell="E50" sqref="E50"/>
    </sheetView>
  </sheetViews>
  <sheetFormatPr baseColWidth="10" defaultRowHeight="14.25"/>
  <cols>
    <col min="1" max="1" width="16.28515625" style="274" customWidth="1"/>
    <col min="2" max="2" width="4.28515625" style="361" bestFit="1" customWidth="1"/>
    <col min="3" max="3" width="59.140625" style="274" bestFit="1" customWidth="1"/>
    <col min="4" max="4" width="33.7109375" style="325" customWidth="1"/>
    <col min="5" max="5" width="27.85546875" style="274" customWidth="1"/>
    <col min="6" max="6" width="20.28515625" style="274" customWidth="1"/>
    <col min="7" max="7" width="37.28515625" style="274" customWidth="1"/>
    <col min="8" max="16384" width="11.42578125" style="276"/>
  </cols>
  <sheetData>
    <row r="1" spans="1:7">
      <c r="A1" s="319" t="s">
        <v>0</v>
      </c>
      <c r="B1" s="275" t="s">
        <v>780</v>
      </c>
      <c r="C1" s="275" t="s">
        <v>877</v>
      </c>
      <c r="D1" s="321" t="s">
        <v>145</v>
      </c>
      <c r="E1" s="275" t="s">
        <v>140</v>
      </c>
      <c r="F1" s="275" t="s">
        <v>143</v>
      </c>
      <c r="G1" s="275" t="s">
        <v>144</v>
      </c>
    </row>
    <row r="2" spans="1:7" ht="28.5">
      <c r="A2" s="391" t="s">
        <v>251</v>
      </c>
      <c r="B2" s="337">
        <v>1</v>
      </c>
      <c r="C2" s="277" t="s">
        <v>878</v>
      </c>
      <c r="D2" s="322" t="s">
        <v>1139</v>
      </c>
      <c r="E2" s="278" t="s">
        <v>860</v>
      </c>
      <c r="F2" s="279" t="s">
        <v>1026</v>
      </c>
      <c r="G2" s="279" t="s">
        <v>1141</v>
      </c>
    </row>
    <row r="3" spans="1:7" ht="42.75">
      <c r="A3" s="391"/>
      <c r="B3" s="337">
        <v>2</v>
      </c>
      <c r="C3" s="277" t="s">
        <v>879</v>
      </c>
      <c r="D3" s="323" t="s">
        <v>1224</v>
      </c>
      <c r="E3" s="278" t="s">
        <v>718</v>
      </c>
      <c r="F3" s="279" t="s">
        <v>1073</v>
      </c>
      <c r="G3" s="279" t="s">
        <v>1192</v>
      </c>
    </row>
    <row r="4" spans="1:7" ht="28.5">
      <c r="A4" s="391"/>
      <c r="B4" s="337">
        <v>3</v>
      </c>
      <c r="C4" s="277" t="s">
        <v>880</v>
      </c>
      <c r="D4" s="285" t="s">
        <v>600</v>
      </c>
      <c r="E4" s="281" t="s">
        <v>147</v>
      </c>
      <c r="F4" s="282" t="s">
        <v>603</v>
      </c>
      <c r="G4" s="281" t="s">
        <v>1142</v>
      </c>
    </row>
    <row r="5" spans="1:7" ht="43.5" thickBot="1">
      <c r="A5" s="392"/>
      <c r="B5" s="337">
        <v>4</v>
      </c>
      <c r="C5" s="277" t="s">
        <v>881</v>
      </c>
      <c r="D5" s="323" t="s">
        <v>1214</v>
      </c>
      <c r="E5" s="279" t="s">
        <v>1017</v>
      </c>
      <c r="F5" s="279" t="s">
        <v>1018</v>
      </c>
      <c r="G5" s="279" t="s">
        <v>1143</v>
      </c>
    </row>
    <row r="6" spans="1:7">
      <c r="A6" s="407" t="s">
        <v>10</v>
      </c>
      <c r="B6" s="338">
        <v>5</v>
      </c>
      <c r="C6" s="286" t="s">
        <v>882</v>
      </c>
      <c r="D6" s="324" t="s">
        <v>148</v>
      </c>
      <c r="E6" s="278" t="s">
        <v>149</v>
      </c>
      <c r="F6" s="278" t="s">
        <v>152</v>
      </c>
      <c r="G6" s="330" t="s">
        <v>153</v>
      </c>
    </row>
    <row r="7" spans="1:7" ht="29.25" thickBot="1">
      <c r="A7" s="408"/>
      <c r="B7" s="338">
        <v>6</v>
      </c>
      <c r="C7" s="286" t="s">
        <v>883</v>
      </c>
      <c r="D7" s="285" t="s">
        <v>1215</v>
      </c>
      <c r="E7" s="281" t="s">
        <v>782</v>
      </c>
      <c r="F7" s="281" t="s">
        <v>784</v>
      </c>
      <c r="G7" s="330" t="s">
        <v>1144</v>
      </c>
    </row>
    <row r="8" spans="1:7" ht="43.5" thickBot="1">
      <c r="A8" s="287" t="s">
        <v>1003</v>
      </c>
      <c r="B8" s="339">
        <v>7</v>
      </c>
      <c r="C8" s="288" t="s">
        <v>884</v>
      </c>
      <c r="D8" s="323" t="s">
        <v>1225</v>
      </c>
      <c r="E8" s="279" t="s">
        <v>1074</v>
      </c>
      <c r="F8" s="279" t="s">
        <v>1075</v>
      </c>
      <c r="G8" s="279" t="s">
        <v>1076</v>
      </c>
    </row>
    <row r="9" spans="1:7" ht="28.5">
      <c r="A9" s="409" t="s">
        <v>15</v>
      </c>
      <c r="B9" s="340">
        <v>8</v>
      </c>
      <c r="C9" s="289" t="s">
        <v>885</v>
      </c>
      <c r="D9" s="285" t="s">
        <v>763</v>
      </c>
      <c r="E9" s="281" t="s">
        <v>764</v>
      </c>
      <c r="F9" s="281" t="s">
        <v>767</v>
      </c>
      <c r="G9" s="281" t="s">
        <v>1145</v>
      </c>
    </row>
    <row r="10" spans="1:7" ht="28.5">
      <c r="A10" s="410"/>
      <c r="B10" s="340">
        <v>9</v>
      </c>
      <c r="C10" s="289" t="s">
        <v>886</v>
      </c>
      <c r="D10" s="320" t="s">
        <v>1140</v>
      </c>
      <c r="E10" s="326" t="s">
        <v>155</v>
      </c>
      <c r="F10" s="281"/>
      <c r="G10" s="330"/>
    </row>
    <row r="11" spans="1:7" ht="29.25" thickBot="1">
      <c r="A11" s="411"/>
      <c r="B11" s="340">
        <v>10</v>
      </c>
      <c r="C11" s="289" t="s">
        <v>887</v>
      </c>
      <c r="D11" s="323" t="s">
        <v>1226</v>
      </c>
      <c r="E11" s="278" t="s">
        <v>1050</v>
      </c>
      <c r="F11" s="279" t="s">
        <v>1081</v>
      </c>
      <c r="G11" s="279" t="s">
        <v>1080</v>
      </c>
    </row>
    <row r="12" spans="1:7" ht="28.5">
      <c r="A12" s="393" t="s">
        <v>20</v>
      </c>
      <c r="B12" s="341">
        <v>11</v>
      </c>
      <c r="C12" s="802" t="s">
        <v>888</v>
      </c>
      <c r="D12" s="803" t="s">
        <v>1227</v>
      </c>
      <c r="E12" s="326" t="s">
        <v>570</v>
      </c>
      <c r="F12" s="326" t="s">
        <v>573</v>
      </c>
      <c r="G12" s="326" t="s">
        <v>1146</v>
      </c>
    </row>
    <row r="13" spans="1:7" ht="28.5">
      <c r="A13" s="394"/>
      <c r="B13" s="341">
        <v>12</v>
      </c>
      <c r="C13" s="290" t="s">
        <v>889</v>
      </c>
      <c r="D13" s="285" t="s">
        <v>1216</v>
      </c>
      <c r="E13" s="281" t="s">
        <v>718</v>
      </c>
      <c r="F13" s="281" t="s">
        <v>721</v>
      </c>
      <c r="G13" s="330" t="s">
        <v>1147</v>
      </c>
    </row>
    <row r="14" spans="1:7" ht="28.5">
      <c r="A14" s="394"/>
      <c r="B14" s="341">
        <v>13</v>
      </c>
      <c r="C14" s="290" t="s">
        <v>890</v>
      </c>
      <c r="D14" s="327" t="s">
        <v>1193</v>
      </c>
      <c r="E14" s="328" t="s">
        <v>607</v>
      </c>
      <c r="F14" s="328" t="s">
        <v>1194</v>
      </c>
      <c r="G14" s="329" t="s">
        <v>1195</v>
      </c>
    </row>
    <row r="15" spans="1:7" ht="28.5">
      <c r="A15" s="394"/>
      <c r="B15" s="341">
        <v>14</v>
      </c>
      <c r="C15" s="290" t="s">
        <v>891</v>
      </c>
      <c r="D15" s="323" t="s">
        <v>1228</v>
      </c>
      <c r="E15" s="278" t="s">
        <v>718</v>
      </c>
      <c r="F15" s="279" t="s">
        <v>1023</v>
      </c>
      <c r="G15" s="279" t="s">
        <v>1148</v>
      </c>
    </row>
    <row r="16" spans="1:7" ht="29.25" thickBot="1">
      <c r="A16" s="395"/>
      <c r="B16" s="341">
        <v>15</v>
      </c>
      <c r="C16" s="290" t="s">
        <v>892</v>
      </c>
      <c r="D16" s="323" t="s">
        <v>1082</v>
      </c>
      <c r="E16" s="278" t="s">
        <v>1083</v>
      </c>
      <c r="F16" s="279" t="s">
        <v>1084</v>
      </c>
      <c r="G16" s="279" t="s">
        <v>1085</v>
      </c>
    </row>
    <row r="17" spans="1:7" ht="29.25" thickBot="1">
      <c r="A17" s="292" t="s">
        <v>1004</v>
      </c>
      <c r="B17" s="342">
        <v>16</v>
      </c>
      <c r="C17" s="293" t="s">
        <v>893</v>
      </c>
      <c r="D17" s="285" t="s">
        <v>1024</v>
      </c>
      <c r="E17" s="278" t="s">
        <v>607</v>
      </c>
      <c r="F17" s="279" t="s">
        <v>1025</v>
      </c>
      <c r="G17" s="279" t="s">
        <v>1149</v>
      </c>
    </row>
    <row r="18" spans="1:7" ht="29.25" thickBot="1">
      <c r="A18" s="294" t="s">
        <v>1005</v>
      </c>
      <c r="B18" s="343">
        <v>17</v>
      </c>
      <c r="C18" s="295" t="s">
        <v>894</v>
      </c>
      <c r="D18" s="323" t="s">
        <v>1229</v>
      </c>
      <c r="E18" s="279" t="s">
        <v>1115</v>
      </c>
      <c r="F18" s="278" t="s">
        <v>1116</v>
      </c>
      <c r="G18" s="279" t="s">
        <v>1117</v>
      </c>
    </row>
    <row r="19" spans="1:7" ht="28.5">
      <c r="A19" s="396" t="s">
        <v>289</v>
      </c>
      <c r="B19" s="338">
        <v>18</v>
      </c>
      <c r="C19" s="286" t="s">
        <v>895</v>
      </c>
      <c r="D19" s="322" t="s">
        <v>982</v>
      </c>
      <c r="E19" s="281" t="s">
        <v>983</v>
      </c>
      <c r="F19" s="282" t="s">
        <v>986</v>
      </c>
      <c r="G19" s="330" t="s">
        <v>1150</v>
      </c>
    </row>
    <row r="20" spans="1:7" ht="29.25" thickBot="1">
      <c r="A20" s="397"/>
      <c r="B20" s="338">
        <v>19</v>
      </c>
      <c r="C20" s="286" t="s">
        <v>896</v>
      </c>
      <c r="D20" s="322" t="s">
        <v>791</v>
      </c>
      <c r="E20" s="281" t="s">
        <v>792</v>
      </c>
      <c r="F20" s="282" t="s">
        <v>795</v>
      </c>
      <c r="G20" s="330" t="s">
        <v>796</v>
      </c>
    </row>
    <row r="21" spans="1:7" ht="28.5">
      <c r="A21" s="398" t="s">
        <v>30</v>
      </c>
      <c r="B21" s="344">
        <v>20</v>
      </c>
      <c r="C21" s="296" t="s">
        <v>897</v>
      </c>
      <c r="D21" s="285" t="s">
        <v>1014</v>
      </c>
      <c r="E21" s="278" t="s">
        <v>1015</v>
      </c>
      <c r="F21" s="279" t="s">
        <v>1016</v>
      </c>
      <c r="G21" s="279" t="s">
        <v>1151</v>
      </c>
    </row>
    <row r="22" spans="1:7" ht="28.5">
      <c r="A22" s="399"/>
      <c r="B22" s="344">
        <v>21</v>
      </c>
      <c r="C22" s="296" t="s">
        <v>898</v>
      </c>
      <c r="D22" s="323" t="s">
        <v>1230</v>
      </c>
      <c r="E22" s="278" t="s">
        <v>1050</v>
      </c>
      <c r="F22" s="278">
        <v>93888670</v>
      </c>
      <c r="G22" s="279" t="s">
        <v>1152</v>
      </c>
    </row>
    <row r="23" spans="1:7" ht="42.75">
      <c r="A23" s="399"/>
      <c r="B23" s="344">
        <v>22</v>
      </c>
      <c r="C23" s="296" t="s">
        <v>899</v>
      </c>
      <c r="D23" s="285" t="s">
        <v>577</v>
      </c>
      <c r="E23" s="283" t="s">
        <v>578</v>
      </c>
      <c r="F23" s="283" t="s">
        <v>581</v>
      </c>
      <c r="G23" s="283" t="s">
        <v>1153</v>
      </c>
    </row>
    <row r="24" spans="1:7" ht="28.5">
      <c r="A24" s="399"/>
      <c r="B24" s="344">
        <v>23</v>
      </c>
      <c r="C24" s="296" t="s">
        <v>900</v>
      </c>
      <c r="D24" s="285" t="s">
        <v>1231</v>
      </c>
      <c r="E24" s="297" t="s">
        <v>718</v>
      </c>
      <c r="F24" s="297" t="s">
        <v>755</v>
      </c>
      <c r="G24" s="330" t="s">
        <v>1154</v>
      </c>
    </row>
    <row r="25" spans="1:7" ht="42.75">
      <c r="A25" s="399"/>
      <c r="B25" s="344">
        <v>24</v>
      </c>
      <c r="C25" s="296" t="s">
        <v>901</v>
      </c>
      <c r="D25" s="323" t="s">
        <v>1051</v>
      </c>
      <c r="E25" s="279" t="s">
        <v>1052</v>
      </c>
      <c r="F25" s="278" t="s">
        <v>1053</v>
      </c>
      <c r="G25" s="279" t="s">
        <v>1155</v>
      </c>
    </row>
    <row r="26" spans="1:7" ht="28.5">
      <c r="A26" s="399"/>
      <c r="B26" s="344">
        <v>25</v>
      </c>
      <c r="C26" s="296" t="s">
        <v>902</v>
      </c>
      <c r="D26" s="285" t="s">
        <v>1232</v>
      </c>
      <c r="E26" s="297" t="s">
        <v>628</v>
      </c>
      <c r="F26" s="297" t="s">
        <v>631</v>
      </c>
      <c r="G26" s="297" t="s">
        <v>1156</v>
      </c>
    </row>
    <row r="27" spans="1:7" ht="28.5">
      <c r="A27" s="399"/>
      <c r="B27" s="344">
        <v>26</v>
      </c>
      <c r="C27" s="296" t="s">
        <v>903</v>
      </c>
      <c r="D27" s="323" t="s">
        <v>1046</v>
      </c>
      <c r="E27" s="279" t="s">
        <v>1047</v>
      </c>
      <c r="F27" s="278" t="s">
        <v>1048</v>
      </c>
      <c r="G27" s="331" t="s">
        <v>1049</v>
      </c>
    </row>
    <row r="28" spans="1:7" ht="28.5">
      <c r="A28" s="399"/>
      <c r="B28" s="344">
        <v>27</v>
      </c>
      <c r="C28" s="296" t="s">
        <v>904</v>
      </c>
      <c r="D28" s="285" t="s">
        <v>1200</v>
      </c>
      <c r="E28" s="281" t="s">
        <v>676</v>
      </c>
      <c r="F28" s="281" t="s">
        <v>679</v>
      </c>
      <c r="G28" s="330" t="s">
        <v>680</v>
      </c>
    </row>
    <row r="29" spans="1:7" ht="29.25" thickBot="1">
      <c r="A29" s="400"/>
      <c r="B29" s="344">
        <v>28</v>
      </c>
      <c r="C29" s="296" t="s">
        <v>905</v>
      </c>
      <c r="D29" s="322" t="s">
        <v>1198</v>
      </c>
      <c r="E29" s="279" t="s">
        <v>1027</v>
      </c>
      <c r="F29" s="278" t="s">
        <v>1028</v>
      </c>
      <c r="G29" s="279" t="s">
        <v>1157</v>
      </c>
    </row>
    <row r="30" spans="1:7" ht="28.5">
      <c r="A30" s="401" t="s">
        <v>37</v>
      </c>
      <c r="B30" s="345">
        <v>29</v>
      </c>
      <c r="C30" s="299" t="s">
        <v>906</v>
      </c>
      <c r="D30" s="323" t="s">
        <v>1233</v>
      </c>
      <c r="E30" s="291" t="s">
        <v>685</v>
      </c>
      <c r="F30" s="284" t="s">
        <v>688</v>
      </c>
      <c r="G30" s="284" t="s">
        <v>1123</v>
      </c>
    </row>
    <row r="31" spans="1:7" ht="28.5">
      <c r="A31" s="402"/>
      <c r="B31" s="345">
        <v>30</v>
      </c>
      <c r="C31" s="299" t="s">
        <v>907</v>
      </c>
      <c r="D31" s="285" t="s">
        <v>1217</v>
      </c>
      <c r="E31" s="291" t="s">
        <v>695</v>
      </c>
      <c r="F31" s="284" t="s">
        <v>698</v>
      </c>
      <c r="G31" s="332" t="s">
        <v>699</v>
      </c>
    </row>
    <row r="32" spans="1:7" ht="28.5">
      <c r="A32" s="402"/>
      <c r="B32" s="345">
        <v>31</v>
      </c>
      <c r="C32" s="299" t="s">
        <v>908</v>
      </c>
      <c r="D32" s="285" t="s">
        <v>1234</v>
      </c>
      <c r="E32" s="283" t="s">
        <v>724</v>
      </c>
      <c r="F32" s="300" t="s">
        <v>727</v>
      </c>
      <c r="G32" s="283" t="s">
        <v>1158</v>
      </c>
    </row>
    <row r="33" spans="1:7" ht="28.5">
      <c r="A33" s="402"/>
      <c r="B33" s="345">
        <v>32</v>
      </c>
      <c r="C33" s="299" t="s">
        <v>909</v>
      </c>
      <c r="D33" s="285" t="s">
        <v>561</v>
      </c>
      <c r="E33" s="283" t="s">
        <v>562</v>
      </c>
      <c r="F33" s="283" t="s">
        <v>565</v>
      </c>
      <c r="G33" s="333" t="s">
        <v>1159</v>
      </c>
    </row>
    <row r="34" spans="1:7" ht="29.25" thickBot="1">
      <c r="A34" s="403"/>
      <c r="B34" s="345">
        <v>33</v>
      </c>
      <c r="C34" s="299" t="s">
        <v>910</v>
      </c>
      <c r="D34" s="285" t="s">
        <v>1235</v>
      </c>
      <c r="E34" s="281" t="s">
        <v>669</v>
      </c>
      <c r="F34" s="281" t="s">
        <v>672</v>
      </c>
      <c r="G34" s="330" t="s">
        <v>1160</v>
      </c>
    </row>
    <row r="35" spans="1:7" ht="15">
      <c r="A35" s="404" t="s">
        <v>45</v>
      </c>
      <c r="B35" s="346">
        <v>34</v>
      </c>
      <c r="C35" s="301" t="s">
        <v>911</v>
      </c>
      <c r="D35" s="285" t="s">
        <v>1201</v>
      </c>
      <c r="E35" s="278" t="s">
        <v>1188</v>
      </c>
      <c r="F35" s="279" t="s">
        <v>1189</v>
      </c>
      <c r="G35" s="331" t="s">
        <v>1190</v>
      </c>
    </row>
    <row r="36" spans="1:7" ht="28.5">
      <c r="A36" s="405"/>
      <c r="B36" s="346">
        <v>35</v>
      </c>
      <c r="C36" s="301" t="s">
        <v>912</v>
      </c>
      <c r="D36" s="285" t="s">
        <v>712</v>
      </c>
      <c r="E36" s="281" t="s">
        <v>181</v>
      </c>
      <c r="F36" s="281" t="s">
        <v>715</v>
      </c>
      <c r="G36" s="281" t="s">
        <v>1161</v>
      </c>
    </row>
    <row r="37" spans="1:7" ht="43.5" thickBot="1">
      <c r="A37" s="406"/>
      <c r="B37" s="346">
        <v>36</v>
      </c>
      <c r="C37" s="301" t="s">
        <v>913</v>
      </c>
      <c r="D37" s="323" t="s">
        <v>1019</v>
      </c>
      <c r="E37" s="278" t="s">
        <v>1020</v>
      </c>
      <c r="F37" s="279" t="s">
        <v>1021</v>
      </c>
      <c r="G37" s="279" t="s">
        <v>1022</v>
      </c>
    </row>
    <row r="38" spans="1:7" ht="30">
      <c r="A38" s="417" t="s">
        <v>48</v>
      </c>
      <c r="B38" s="347">
        <v>37</v>
      </c>
      <c r="C38" s="302" t="s">
        <v>914</v>
      </c>
      <c r="D38" s="285" t="s">
        <v>1236</v>
      </c>
      <c r="E38" s="282" t="s">
        <v>758</v>
      </c>
      <c r="F38" s="281" t="s">
        <v>761</v>
      </c>
      <c r="G38" s="334" t="s">
        <v>1162</v>
      </c>
    </row>
    <row r="39" spans="1:7" ht="28.5">
      <c r="A39" s="418"/>
      <c r="B39" s="347">
        <v>38</v>
      </c>
      <c r="C39" s="302" t="s">
        <v>915</v>
      </c>
      <c r="D39" s="285" t="s">
        <v>797</v>
      </c>
      <c r="E39" s="281" t="s">
        <v>764</v>
      </c>
      <c r="F39" s="281" t="s">
        <v>800</v>
      </c>
      <c r="G39" s="330" t="s">
        <v>801</v>
      </c>
    </row>
    <row r="40" spans="1:7" ht="28.5">
      <c r="A40" s="418"/>
      <c r="B40" s="347">
        <v>39</v>
      </c>
      <c r="C40" s="302" t="s">
        <v>916</v>
      </c>
      <c r="D40" s="285" t="s">
        <v>1202</v>
      </c>
      <c r="E40" s="281" t="s">
        <v>803</v>
      </c>
      <c r="F40" s="281" t="s">
        <v>806</v>
      </c>
      <c r="G40" s="330" t="s">
        <v>1163</v>
      </c>
    </row>
    <row r="41" spans="1:7" ht="28.5">
      <c r="A41" s="418"/>
      <c r="B41" s="347">
        <v>40</v>
      </c>
      <c r="C41" s="302" t="s">
        <v>917</v>
      </c>
      <c r="D41" s="285" t="s">
        <v>746</v>
      </c>
      <c r="E41" s="282" t="s">
        <v>747</v>
      </c>
      <c r="F41" s="282" t="s">
        <v>750</v>
      </c>
      <c r="G41" s="281" t="s">
        <v>1164</v>
      </c>
    </row>
    <row r="42" spans="1:7" ht="28.5">
      <c r="A42" s="418"/>
      <c r="B42" s="347">
        <v>41</v>
      </c>
      <c r="C42" s="302" t="s">
        <v>918</v>
      </c>
      <c r="D42" s="285" t="s">
        <v>1011</v>
      </c>
      <c r="E42" s="279" t="s">
        <v>1012</v>
      </c>
      <c r="F42" s="279" t="s">
        <v>1013</v>
      </c>
      <c r="G42" s="279" t="s">
        <v>1165</v>
      </c>
    </row>
    <row r="43" spans="1:7" ht="28.5">
      <c r="A43" s="418"/>
      <c r="B43" s="347">
        <v>42</v>
      </c>
      <c r="C43" s="302" t="s">
        <v>919</v>
      </c>
      <c r="D43" s="285" t="s">
        <v>1199</v>
      </c>
      <c r="E43" s="281" t="s">
        <v>659</v>
      </c>
      <c r="F43" s="281" t="s">
        <v>662</v>
      </c>
      <c r="G43" s="281" t="s">
        <v>1166</v>
      </c>
    </row>
    <row r="44" spans="1:7" ht="28.5">
      <c r="A44" s="418"/>
      <c r="B44" s="347">
        <v>43</v>
      </c>
      <c r="C44" s="302" t="s">
        <v>920</v>
      </c>
      <c r="D44" s="285" t="s">
        <v>808</v>
      </c>
      <c r="E44" s="281" t="s">
        <v>718</v>
      </c>
      <c r="F44" s="282" t="s">
        <v>811</v>
      </c>
      <c r="G44" s="281" t="s">
        <v>1167</v>
      </c>
    </row>
    <row r="45" spans="1:7" ht="42.75">
      <c r="A45" s="418"/>
      <c r="B45" s="347">
        <v>44</v>
      </c>
      <c r="C45" s="302" t="s">
        <v>921</v>
      </c>
      <c r="D45" s="324" t="s">
        <v>1203</v>
      </c>
      <c r="E45" s="281" t="s">
        <v>593</v>
      </c>
      <c r="F45" s="281" t="s">
        <v>596</v>
      </c>
      <c r="G45" s="281" t="s">
        <v>1168</v>
      </c>
    </row>
    <row r="46" spans="1:7" ht="43.5" thickBot="1">
      <c r="A46" s="419"/>
      <c r="B46" s="347">
        <v>45</v>
      </c>
      <c r="C46" s="302" t="s">
        <v>922</v>
      </c>
      <c r="D46" s="285" t="s">
        <v>1218</v>
      </c>
      <c r="E46" s="281" t="s">
        <v>648</v>
      </c>
      <c r="F46" s="281" t="s">
        <v>651</v>
      </c>
      <c r="G46" s="330" t="s">
        <v>1169</v>
      </c>
    </row>
    <row r="47" spans="1:7" ht="26.25" customHeight="1">
      <c r="A47" s="365" t="s">
        <v>65</v>
      </c>
      <c r="B47" s="348">
        <v>46</v>
      </c>
      <c r="C47" s="303" t="s">
        <v>923</v>
      </c>
      <c r="D47" s="320" t="s">
        <v>1196</v>
      </c>
      <c r="E47" s="326"/>
      <c r="F47" s="281"/>
      <c r="G47" s="330"/>
    </row>
    <row r="48" spans="1:7" ht="28.5">
      <c r="A48" s="366"/>
      <c r="B48" s="348">
        <v>47</v>
      </c>
      <c r="C48" s="303" t="s">
        <v>924</v>
      </c>
      <c r="D48" s="323" t="s">
        <v>1138</v>
      </c>
      <c r="E48" s="278" t="s">
        <v>1086</v>
      </c>
      <c r="F48" s="279" t="s">
        <v>1087</v>
      </c>
      <c r="G48" s="279" t="s">
        <v>1088</v>
      </c>
    </row>
    <row r="49" spans="1:7" ht="29.25" thickBot="1">
      <c r="A49" s="367"/>
      <c r="B49" s="348">
        <v>48</v>
      </c>
      <c r="C49" s="303" t="s">
        <v>925</v>
      </c>
      <c r="D49" s="324" t="s">
        <v>182</v>
      </c>
      <c r="E49" s="281" t="s">
        <v>181</v>
      </c>
      <c r="F49" s="281" t="s">
        <v>185</v>
      </c>
      <c r="G49" s="330" t="s">
        <v>186</v>
      </c>
    </row>
    <row r="50" spans="1:7" ht="28.5">
      <c r="A50" s="371" t="s">
        <v>1006</v>
      </c>
      <c r="B50" s="349">
        <v>49</v>
      </c>
      <c r="C50" s="304" t="s">
        <v>926</v>
      </c>
      <c r="D50" s="323" t="s">
        <v>1237</v>
      </c>
      <c r="E50" s="279" t="s">
        <v>991</v>
      </c>
      <c r="F50" s="278" t="s">
        <v>992</v>
      </c>
      <c r="G50" s="279" t="s">
        <v>1170</v>
      </c>
    </row>
    <row r="51" spans="1:7" ht="28.5">
      <c r="A51" s="372"/>
      <c r="B51" s="349">
        <v>50</v>
      </c>
      <c r="C51" s="304" t="s">
        <v>927</v>
      </c>
      <c r="D51" s="323" t="s">
        <v>1102</v>
      </c>
      <c r="E51" s="279" t="s">
        <v>1103</v>
      </c>
      <c r="F51" s="278" t="s">
        <v>1104</v>
      </c>
      <c r="G51" s="279" t="s">
        <v>1121</v>
      </c>
    </row>
    <row r="52" spans="1:7" ht="43.5" thickBot="1">
      <c r="A52" s="373"/>
      <c r="B52" s="349">
        <v>51</v>
      </c>
      <c r="C52" s="304" t="s">
        <v>928</v>
      </c>
      <c r="D52" s="285" t="s">
        <v>1098</v>
      </c>
      <c r="E52" s="279" t="s">
        <v>1099</v>
      </c>
      <c r="F52" s="278" t="s">
        <v>1100</v>
      </c>
      <c r="G52" s="331" t="s">
        <v>1101</v>
      </c>
    </row>
    <row r="53" spans="1:7" ht="28.5">
      <c r="A53" s="374" t="s">
        <v>73</v>
      </c>
      <c r="B53" s="350">
        <v>52</v>
      </c>
      <c r="C53" s="305" t="s">
        <v>929</v>
      </c>
      <c r="D53" s="324" t="s">
        <v>188</v>
      </c>
      <c r="E53" s="281" t="s">
        <v>189</v>
      </c>
      <c r="F53" s="282" t="s">
        <v>192</v>
      </c>
      <c r="G53" s="282" t="s">
        <v>193</v>
      </c>
    </row>
    <row r="54" spans="1:7" ht="29.25" thickBot="1">
      <c r="A54" s="375"/>
      <c r="B54" s="350">
        <v>53</v>
      </c>
      <c r="C54" s="305" t="s">
        <v>930</v>
      </c>
      <c r="D54" s="285" t="s">
        <v>1238</v>
      </c>
      <c r="E54" s="281" t="s">
        <v>208</v>
      </c>
      <c r="F54" s="281" t="s">
        <v>639</v>
      </c>
      <c r="G54" s="330" t="s">
        <v>1171</v>
      </c>
    </row>
    <row r="55" spans="1:7" ht="28.5">
      <c r="A55" s="376" t="s">
        <v>77</v>
      </c>
      <c r="B55" s="338">
        <v>54</v>
      </c>
      <c r="C55" s="286" t="s">
        <v>931</v>
      </c>
      <c r="D55" s="323" t="s">
        <v>1239</v>
      </c>
      <c r="E55" s="279" t="s">
        <v>1112</v>
      </c>
      <c r="F55" s="278" t="s">
        <v>1113</v>
      </c>
      <c r="G55" s="279" t="s">
        <v>1114</v>
      </c>
    </row>
    <row r="56" spans="1:7" ht="30">
      <c r="A56" s="377"/>
      <c r="B56" s="338">
        <v>55</v>
      </c>
      <c r="C56" s="286" t="s">
        <v>932</v>
      </c>
      <c r="D56" s="322" t="s">
        <v>1044</v>
      </c>
      <c r="E56" s="278" t="s">
        <v>747</v>
      </c>
      <c r="F56" s="278" t="s">
        <v>1045</v>
      </c>
      <c r="G56" s="334" t="s">
        <v>1172</v>
      </c>
    </row>
    <row r="57" spans="1:7" ht="29.25" thickBot="1">
      <c r="A57" s="378"/>
      <c r="B57" s="338">
        <v>56</v>
      </c>
      <c r="C57" s="286" t="s">
        <v>933</v>
      </c>
      <c r="D57" s="285" t="s">
        <v>1219</v>
      </c>
      <c r="E57" s="281" t="s">
        <v>718</v>
      </c>
      <c r="F57" s="281" t="s">
        <v>822</v>
      </c>
      <c r="G57" s="330" t="s">
        <v>1173</v>
      </c>
    </row>
    <row r="58" spans="1:7">
      <c r="A58" s="379" t="s">
        <v>80</v>
      </c>
      <c r="B58" s="351">
        <v>57</v>
      </c>
      <c r="C58" s="306" t="s">
        <v>934</v>
      </c>
      <c r="D58" s="320" t="s">
        <v>1220</v>
      </c>
      <c r="E58" s="326"/>
      <c r="F58" s="281"/>
      <c r="G58" s="281"/>
    </row>
    <row r="59" spans="1:7" ht="29.25" thickBot="1">
      <c r="A59" s="380"/>
      <c r="B59" s="351">
        <v>58</v>
      </c>
      <c r="C59" s="306" t="s">
        <v>935</v>
      </c>
      <c r="D59" s="323" t="s">
        <v>1105</v>
      </c>
      <c r="E59" s="278" t="s">
        <v>1106</v>
      </c>
      <c r="F59" s="279" t="s">
        <v>1107</v>
      </c>
      <c r="G59" s="279" t="s">
        <v>1108</v>
      </c>
    </row>
    <row r="60" spans="1:7" ht="29.25" thickBot="1">
      <c r="A60" s="307" t="s">
        <v>1007</v>
      </c>
      <c r="B60" s="352">
        <v>59</v>
      </c>
      <c r="C60" s="308" t="s">
        <v>936</v>
      </c>
      <c r="D60" s="285" t="s">
        <v>1054</v>
      </c>
      <c r="E60" s="279" t="s">
        <v>1055</v>
      </c>
      <c r="F60" s="279" t="s">
        <v>1056</v>
      </c>
      <c r="G60" s="279" t="s">
        <v>1174</v>
      </c>
    </row>
    <row r="61" spans="1:7" ht="28.5">
      <c r="A61" s="381" t="s">
        <v>83</v>
      </c>
      <c r="B61" s="353">
        <v>60</v>
      </c>
      <c r="C61" s="309" t="s">
        <v>937</v>
      </c>
      <c r="D61" s="322" t="s">
        <v>1221</v>
      </c>
      <c r="E61" s="278" t="s">
        <v>1067</v>
      </c>
      <c r="F61" s="279" t="s">
        <v>1068</v>
      </c>
      <c r="G61" s="279" t="s">
        <v>1069</v>
      </c>
    </row>
    <row r="62" spans="1:7" ht="28.5">
      <c r="A62" s="382"/>
      <c r="B62" s="353">
        <v>61</v>
      </c>
      <c r="C62" s="309" t="s">
        <v>938</v>
      </c>
      <c r="D62" s="324" t="s">
        <v>195</v>
      </c>
      <c r="E62" s="281" t="s">
        <v>196</v>
      </c>
      <c r="F62" s="281" t="s">
        <v>199</v>
      </c>
      <c r="G62" s="330" t="s">
        <v>200</v>
      </c>
    </row>
    <row r="63" spans="1:7" ht="28.5">
      <c r="A63" s="382"/>
      <c r="B63" s="353">
        <v>62</v>
      </c>
      <c r="C63" s="309" t="s">
        <v>939</v>
      </c>
      <c r="D63" s="285" t="s">
        <v>1240</v>
      </c>
      <c r="E63" s="282" t="s">
        <v>718</v>
      </c>
      <c r="F63" s="282" t="s">
        <v>873</v>
      </c>
      <c r="G63" s="330" t="s">
        <v>1175</v>
      </c>
    </row>
    <row r="64" spans="1:7" ht="28.5">
      <c r="A64" s="382"/>
      <c r="B64" s="353">
        <v>63</v>
      </c>
      <c r="C64" s="309" t="s">
        <v>940</v>
      </c>
      <c r="D64" s="324" t="s">
        <v>1204</v>
      </c>
      <c r="E64" s="282" t="s">
        <v>860</v>
      </c>
      <c r="F64" s="282" t="s">
        <v>863</v>
      </c>
      <c r="G64" s="281" t="s">
        <v>1176</v>
      </c>
    </row>
    <row r="65" spans="1:7" ht="28.5">
      <c r="A65" s="382"/>
      <c r="B65" s="353">
        <v>64</v>
      </c>
      <c r="C65" s="309" t="s">
        <v>941</v>
      </c>
      <c r="D65" s="324" t="s">
        <v>202</v>
      </c>
      <c r="E65" s="281" t="s">
        <v>203</v>
      </c>
      <c r="F65" s="282" t="s">
        <v>206</v>
      </c>
      <c r="G65" s="330" t="s">
        <v>1177</v>
      </c>
    </row>
    <row r="66" spans="1:7" ht="28.5">
      <c r="A66" s="382"/>
      <c r="B66" s="353">
        <v>65</v>
      </c>
      <c r="C66" s="309" t="s">
        <v>942</v>
      </c>
      <c r="D66" s="323" t="s">
        <v>1222</v>
      </c>
      <c r="E66" s="282" t="s">
        <v>642</v>
      </c>
      <c r="F66" s="281" t="s">
        <v>645</v>
      </c>
      <c r="G66" s="335" t="s">
        <v>646</v>
      </c>
    </row>
    <row r="67" spans="1:7" ht="42.75">
      <c r="A67" s="382"/>
      <c r="B67" s="353">
        <v>66</v>
      </c>
      <c r="C67" s="309" t="s">
        <v>943</v>
      </c>
      <c r="D67" s="324" t="s">
        <v>209</v>
      </c>
      <c r="E67" s="282" t="s">
        <v>201</v>
      </c>
      <c r="F67" s="281" t="s">
        <v>212</v>
      </c>
      <c r="G67" s="281" t="s">
        <v>1178</v>
      </c>
    </row>
    <row r="68" spans="1:7" ht="28.5">
      <c r="A68" s="382"/>
      <c r="B68" s="353">
        <v>67</v>
      </c>
      <c r="C68" s="309" t="s">
        <v>944</v>
      </c>
      <c r="D68" s="323" t="s">
        <v>1241</v>
      </c>
      <c r="E68" s="279" t="s">
        <v>1038</v>
      </c>
      <c r="F68" s="279" t="s">
        <v>1039</v>
      </c>
      <c r="G68" s="279" t="s">
        <v>1179</v>
      </c>
    </row>
    <row r="69" spans="1:7" ht="29.25" thickBot="1">
      <c r="A69" s="383"/>
      <c r="B69" s="353">
        <v>68</v>
      </c>
      <c r="C69" s="309" t="s">
        <v>945</v>
      </c>
      <c r="D69" s="324" t="s">
        <v>213</v>
      </c>
      <c r="E69" s="280" t="s">
        <v>214</v>
      </c>
      <c r="F69" s="298" t="s">
        <v>665</v>
      </c>
      <c r="G69" s="336" t="s">
        <v>1180</v>
      </c>
    </row>
    <row r="70" spans="1:7" ht="28.5">
      <c r="A70" s="414" t="s">
        <v>97</v>
      </c>
      <c r="B70" s="354">
        <v>69</v>
      </c>
      <c r="C70" s="310" t="s">
        <v>946</v>
      </c>
      <c r="D70" s="324" t="s">
        <v>1205</v>
      </c>
      <c r="E70" s="281" t="s">
        <v>586</v>
      </c>
      <c r="F70" s="281" t="s">
        <v>589</v>
      </c>
      <c r="G70" s="330" t="s">
        <v>590</v>
      </c>
    </row>
    <row r="71" spans="1:7" ht="30">
      <c r="A71" s="415"/>
      <c r="B71" s="354">
        <v>70</v>
      </c>
      <c r="C71" s="310" t="s">
        <v>947</v>
      </c>
      <c r="D71" s="323" t="s">
        <v>1242</v>
      </c>
      <c r="E71" s="279" t="s">
        <v>1040</v>
      </c>
      <c r="F71" s="278" t="s">
        <v>1041</v>
      </c>
      <c r="G71" s="334" t="s">
        <v>1181</v>
      </c>
    </row>
    <row r="72" spans="1:7" ht="28.5">
      <c r="A72" s="415"/>
      <c r="B72" s="354">
        <v>71</v>
      </c>
      <c r="C72" s="310" t="s">
        <v>948</v>
      </c>
      <c r="D72" s="323" t="s">
        <v>1243</v>
      </c>
      <c r="E72" s="278" t="s">
        <v>718</v>
      </c>
      <c r="F72" s="278" t="s">
        <v>1057</v>
      </c>
      <c r="G72" s="279" t="s">
        <v>1182</v>
      </c>
    </row>
    <row r="73" spans="1:7" ht="28.5">
      <c r="A73" s="415"/>
      <c r="B73" s="354">
        <v>72</v>
      </c>
      <c r="C73" s="310" t="s">
        <v>949</v>
      </c>
      <c r="D73" s="323" t="s">
        <v>1244</v>
      </c>
      <c r="E73" s="279" t="s">
        <v>1089</v>
      </c>
      <c r="F73" s="279" t="s">
        <v>1090</v>
      </c>
      <c r="G73" s="279" t="s">
        <v>1091</v>
      </c>
    </row>
    <row r="74" spans="1:7" ht="42.75">
      <c r="A74" s="415"/>
      <c r="B74" s="354">
        <v>73</v>
      </c>
      <c r="C74" s="310" t="s">
        <v>950</v>
      </c>
      <c r="D74" s="322" t="s">
        <v>997</v>
      </c>
      <c r="E74" s="279" t="s">
        <v>998</v>
      </c>
      <c r="F74" s="279" t="s">
        <v>999</v>
      </c>
      <c r="G74" s="279" t="s">
        <v>1136</v>
      </c>
    </row>
    <row r="75" spans="1:7" ht="30.75" thickBot="1">
      <c r="A75" s="416"/>
      <c r="B75" s="354">
        <v>74</v>
      </c>
      <c r="C75" s="310" t="s">
        <v>951</v>
      </c>
      <c r="D75" s="323" t="s">
        <v>1223</v>
      </c>
      <c r="E75" s="278" t="s">
        <v>1058</v>
      </c>
      <c r="F75" s="278" t="s">
        <v>1059</v>
      </c>
      <c r="G75" s="334" t="s">
        <v>1135</v>
      </c>
    </row>
    <row r="76" spans="1:7" ht="28.5">
      <c r="A76" s="374" t="s">
        <v>1010</v>
      </c>
      <c r="B76" s="350">
        <v>75</v>
      </c>
      <c r="C76" s="305" t="s">
        <v>952</v>
      </c>
      <c r="D76" s="323" t="s">
        <v>1092</v>
      </c>
      <c r="E76" s="278" t="s">
        <v>782</v>
      </c>
      <c r="F76" s="279" t="s">
        <v>1093</v>
      </c>
      <c r="G76" s="279" t="s">
        <v>1094</v>
      </c>
    </row>
    <row r="77" spans="1:7" ht="28.5">
      <c r="A77" s="413"/>
      <c r="B77" s="350">
        <v>76</v>
      </c>
      <c r="C77" s="305" t="s">
        <v>953</v>
      </c>
      <c r="D77" s="285" t="s">
        <v>1191</v>
      </c>
      <c r="E77" s="281" t="s">
        <v>825</v>
      </c>
      <c r="F77" s="281" t="s">
        <v>828</v>
      </c>
      <c r="G77" s="330" t="s">
        <v>1134</v>
      </c>
    </row>
    <row r="78" spans="1:7" ht="29.25" thickBot="1">
      <c r="A78" s="375"/>
      <c r="B78" s="350">
        <v>77</v>
      </c>
      <c r="C78" s="305" t="s">
        <v>954</v>
      </c>
      <c r="D78" s="323" t="s">
        <v>1245</v>
      </c>
      <c r="E78" s="278" t="s">
        <v>747</v>
      </c>
      <c r="F78" s="279" t="s">
        <v>996</v>
      </c>
      <c r="G78" s="279" t="s">
        <v>1133</v>
      </c>
    </row>
    <row r="79" spans="1:7" ht="43.5" thickBot="1">
      <c r="A79" s="311" t="s">
        <v>1008</v>
      </c>
      <c r="B79" s="355">
        <v>78</v>
      </c>
      <c r="C79" s="312" t="s">
        <v>955</v>
      </c>
      <c r="D79" s="324" t="s">
        <v>221</v>
      </c>
      <c r="E79" s="281" t="s">
        <v>222</v>
      </c>
      <c r="F79" s="281" t="s">
        <v>220</v>
      </c>
      <c r="G79" s="281" t="s">
        <v>1183</v>
      </c>
    </row>
    <row r="80" spans="1:7" ht="29.25" thickBot="1">
      <c r="A80" s="313" t="s">
        <v>106</v>
      </c>
      <c r="B80" s="356">
        <v>79</v>
      </c>
      <c r="C80" s="314" t="s">
        <v>956</v>
      </c>
      <c r="D80" s="322" t="s">
        <v>606</v>
      </c>
      <c r="E80" s="282" t="s">
        <v>607</v>
      </c>
      <c r="F80" s="281" t="s">
        <v>610</v>
      </c>
      <c r="G80" s="330" t="s">
        <v>1213</v>
      </c>
    </row>
    <row r="81" spans="1:7" ht="28.5">
      <c r="A81" s="362" t="s">
        <v>109</v>
      </c>
      <c r="B81" s="357">
        <v>80</v>
      </c>
      <c r="C81" s="315" t="s">
        <v>957</v>
      </c>
      <c r="D81" s="285" t="s">
        <v>1032</v>
      </c>
      <c r="E81" s="278" t="s">
        <v>747</v>
      </c>
      <c r="F81" s="278" t="s">
        <v>1033</v>
      </c>
      <c r="G81" s="331" t="s">
        <v>1034</v>
      </c>
    </row>
    <row r="82" spans="1:7" ht="28.5">
      <c r="A82" s="363"/>
      <c r="B82" s="357">
        <v>81</v>
      </c>
      <c r="C82" s="315" t="s">
        <v>958</v>
      </c>
      <c r="D82" s="285" t="s">
        <v>1206</v>
      </c>
      <c r="E82" s="278" t="s">
        <v>1077</v>
      </c>
      <c r="F82" s="278" t="s">
        <v>1078</v>
      </c>
      <c r="G82" s="279" t="s">
        <v>1079</v>
      </c>
    </row>
    <row r="83" spans="1:7" ht="28.5">
      <c r="A83" s="363"/>
      <c r="B83" s="357">
        <v>82</v>
      </c>
      <c r="C83" s="315" t="s">
        <v>959</v>
      </c>
      <c r="D83" s="323" t="s">
        <v>734</v>
      </c>
      <c r="E83" s="282" t="s">
        <v>735</v>
      </c>
      <c r="F83" s="281" t="s">
        <v>738</v>
      </c>
      <c r="G83" s="281" t="s">
        <v>1184</v>
      </c>
    </row>
    <row r="84" spans="1:7" ht="28.5">
      <c r="A84" s="363"/>
      <c r="B84" s="357">
        <v>83</v>
      </c>
      <c r="C84" s="315" t="s">
        <v>960</v>
      </c>
      <c r="D84" s="323" t="s">
        <v>621</v>
      </c>
      <c r="E84" s="281" t="s">
        <v>622</v>
      </c>
      <c r="F84" s="281" t="s">
        <v>625</v>
      </c>
      <c r="G84" s="330" t="s">
        <v>1132</v>
      </c>
    </row>
    <row r="85" spans="1:7" ht="28.5">
      <c r="A85" s="363"/>
      <c r="B85" s="357">
        <v>84</v>
      </c>
      <c r="C85" s="315" t="s">
        <v>961</v>
      </c>
      <c r="D85" s="322" t="s">
        <v>1207</v>
      </c>
      <c r="E85" s="281" t="s">
        <v>831</v>
      </c>
      <c r="F85" s="281" t="s">
        <v>834</v>
      </c>
      <c r="G85" s="281" t="s">
        <v>1185</v>
      </c>
    </row>
    <row r="86" spans="1:7" ht="29.25" thickBot="1">
      <c r="A86" s="364"/>
      <c r="B86" s="357">
        <v>85</v>
      </c>
      <c r="C86" s="315" t="s">
        <v>962</v>
      </c>
      <c r="D86" s="323" t="s">
        <v>1208</v>
      </c>
      <c r="E86" s="278" t="s">
        <v>1109</v>
      </c>
      <c r="F86" s="279" t="s">
        <v>1110</v>
      </c>
      <c r="G86" s="331" t="s">
        <v>1111</v>
      </c>
    </row>
    <row r="87" spans="1:7" ht="28.5">
      <c r="A87" s="365" t="s">
        <v>116</v>
      </c>
      <c r="B87" s="348">
        <v>86</v>
      </c>
      <c r="C87" s="303" t="s">
        <v>963</v>
      </c>
      <c r="D87" s="322" t="s">
        <v>1209</v>
      </c>
      <c r="E87" s="278" t="s">
        <v>1070</v>
      </c>
      <c r="F87" s="279" t="s">
        <v>1071</v>
      </c>
      <c r="G87" s="331" t="s">
        <v>1072</v>
      </c>
    </row>
    <row r="88" spans="1:7" ht="28.5">
      <c r="A88" s="366"/>
      <c r="B88" s="348">
        <v>87</v>
      </c>
      <c r="C88" s="303" t="s">
        <v>964</v>
      </c>
      <c r="D88" s="285" t="s">
        <v>1246</v>
      </c>
      <c r="E88" s="281" t="s">
        <v>837</v>
      </c>
      <c r="F88" s="281" t="s">
        <v>840</v>
      </c>
      <c r="G88" s="330" t="s">
        <v>1131</v>
      </c>
    </row>
    <row r="89" spans="1:7" ht="28.5">
      <c r="A89" s="366"/>
      <c r="B89" s="348">
        <v>88</v>
      </c>
      <c r="C89" s="303" t="s">
        <v>965</v>
      </c>
      <c r="D89" s="285" t="s">
        <v>613</v>
      </c>
      <c r="E89" s="281" t="s">
        <v>614</v>
      </c>
      <c r="F89" s="281" t="s">
        <v>617</v>
      </c>
      <c r="G89" s="281" t="s">
        <v>1186</v>
      </c>
    </row>
    <row r="90" spans="1:7" ht="29.25" thickBot="1">
      <c r="A90" s="367"/>
      <c r="B90" s="348">
        <v>89</v>
      </c>
      <c r="C90" s="303" t="s">
        <v>966</v>
      </c>
      <c r="D90" s="323" t="s">
        <v>1064</v>
      </c>
      <c r="E90" s="278" t="s">
        <v>718</v>
      </c>
      <c r="F90" s="279" t="s">
        <v>1065</v>
      </c>
      <c r="G90" s="279" t="s">
        <v>1066</v>
      </c>
    </row>
    <row r="91" spans="1:7" ht="28.5">
      <c r="A91" s="368" t="s">
        <v>121</v>
      </c>
      <c r="B91" s="358">
        <v>90</v>
      </c>
      <c r="C91" s="316" t="s">
        <v>967</v>
      </c>
      <c r="D91" s="323" t="s">
        <v>1247</v>
      </c>
      <c r="E91" s="279" t="s">
        <v>1029</v>
      </c>
      <c r="F91" s="279" t="s">
        <v>1030</v>
      </c>
      <c r="G91" s="331" t="s">
        <v>1031</v>
      </c>
    </row>
    <row r="92" spans="1:7">
      <c r="A92" s="369"/>
      <c r="B92" s="358">
        <v>91</v>
      </c>
      <c r="C92" s="316" t="s">
        <v>968</v>
      </c>
      <c r="D92" s="285" t="s">
        <v>842</v>
      </c>
      <c r="E92" s="281" t="s">
        <v>718</v>
      </c>
      <c r="F92" s="282" t="s">
        <v>845</v>
      </c>
      <c r="G92" s="330" t="s">
        <v>846</v>
      </c>
    </row>
    <row r="93" spans="1:7">
      <c r="A93" s="369"/>
      <c r="B93" s="358">
        <v>92</v>
      </c>
      <c r="C93" s="316" t="s">
        <v>969</v>
      </c>
      <c r="D93" s="323" t="s">
        <v>1197</v>
      </c>
      <c r="E93" s="281" t="s">
        <v>747</v>
      </c>
      <c r="F93" s="281" t="s">
        <v>778</v>
      </c>
      <c r="G93" s="330" t="s">
        <v>779</v>
      </c>
    </row>
    <row r="94" spans="1:7" ht="29.25" thickBot="1">
      <c r="A94" s="370"/>
      <c r="B94" s="358">
        <v>93</v>
      </c>
      <c r="C94" s="316" t="s">
        <v>970</v>
      </c>
      <c r="D94" s="324" t="s">
        <v>769</v>
      </c>
      <c r="E94" s="281" t="s">
        <v>770</v>
      </c>
      <c r="F94" s="281" t="s">
        <v>773</v>
      </c>
      <c r="G94" s="330" t="s">
        <v>1130</v>
      </c>
    </row>
    <row r="95" spans="1:7" ht="42.75">
      <c r="A95" s="384" t="s">
        <v>1009</v>
      </c>
      <c r="B95" s="359">
        <v>94</v>
      </c>
      <c r="C95" s="317" t="s">
        <v>971</v>
      </c>
      <c r="D95" s="285" t="s">
        <v>1000</v>
      </c>
      <c r="E95" s="279" t="s">
        <v>1001</v>
      </c>
      <c r="F95" s="279" t="s">
        <v>1002</v>
      </c>
      <c r="G95" s="279" t="s">
        <v>1122</v>
      </c>
    </row>
    <row r="96" spans="1:7" ht="29.25" thickBot="1">
      <c r="A96" s="385"/>
      <c r="B96" s="359">
        <v>95</v>
      </c>
      <c r="C96" s="317" t="s">
        <v>972</v>
      </c>
      <c r="D96" s="323" t="s">
        <v>1210</v>
      </c>
      <c r="E96" s="278" t="s">
        <v>1095</v>
      </c>
      <c r="F96" s="279" t="s">
        <v>1096</v>
      </c>
      <c r="G96" s="279" t="s">
        <v>1097</v>
      </c>
    </row>
    <row r="97" spans="1:7" ht="28.5">
      <c r="A97" s="386" t="s">
        <v>128</v>
      </c>
      <c r="B97" s="343">
        <v>96</v>
      </c>
      <c r="C97" s="295" t="s">
        <v>973</v>
      </c>
      <c r="D97" s="323" t="s">
        <v>1035</v>
      </c>
      <c r="E97" s="279" t="s">
        <v>1036</v>
      </c>
      <c r="F97" s="278" t="s">
        <v>1037</v>
      </c>
      <c r="G97" s="279" t="s">
        <v>1129</v>
      </c>
    </row>
    <row r="98" spans="1:7" ht="28.5">
      <c r="A98" s="387"/>
      <c r="B98" s="343">
        <v>97</v>
      </c>
      <c r="C98" s="295" t="s">
        <v>974</v>
      </c>
      <c r="D98" s="323" t="s">
        <v>1211</v>
      </c>
      <c r="E98" s="279" t="s">
        <v>1118</v>
      </c>
      <c r="F98" s="278" t="s">
        <v>1119</v>
      </c>
      <c r="G98" s="279" t="s">
        <v>1120</v>
      </c>
    </row>
    <row r="99" spans="1:7" ht="28.5">
      <c r="A99" s="387"/>
      <c r="B99" s="343">
        <v>98</v>
      </c>
      <c r="C99" s="295" t="s">
        <v>975</v>
      </c>
      <c r="D99" s="285" t="s">
        <v>1137</v>
      </c>
      <c r="E99" s="279" t="s">
        <v>848</v>
      </c>
      <c r="F99" s="281" t="s">
        <v>851</v>
      </c>
      <c r="G99" s="330" t="s">
        <v>1128</v>
      </c>
    </row>
    <row r="100" spans="1:7" ht="29.25" thickBot="1">
      <c r="A100" s="388"/>
      <c r="B100" s="343">
        <v>99</v>
      </c>
      <c r="C100" s="295" t="s">
        <v>976</v>
      </c>
      <c r="D100" s="323" t="s">
        <v>1060</v>
      </c>
      <c r="E100" s="279" t="s">
        <v>614</v>
      </c>
      <c r="F100" s="279" t="s">
        <v>1061</v>
      </c>
      <c r="G100" s="279" t="s">
        <v>1124</v>
      </c>
    </row>
    <row r="101" spans="1:7" ht="28.5">
      <c r="A101" s="379" t="s">
        <v>131</v>
      </c>
      <c r="B101" s="351">
        <v>100</v>
      </c>
      <c r="C101" s="306" t="s">
        <v>977</v>
      </c>
      <c r="D101" s="322" t="s">
        <v>1212</v>
      </c>
      <c r="E101" s="279" t="s">
        <v>1062</v>
      </c>
      <c r="F101" s="278" t="s">
        <v>1063</v>
      </c>
      <c r="G101" s="279" t="s">
        <v>1126</v>
      </c>
    </row>
    <row r="102" spans="1:7" ht="28.5">
      <c r="A102" s="412"/>
      <c r="B102" s="351">
        <v>101</v>
      </c>
      <c r="C102" s="306" t="s">
        <v>978</v>
      </c>
      <c r="D102" s="322" t="s">
        <v>988</v>
      </c>
      <c r="E102" s="279" t="s">
        <v>989</v>
      </c>
      <c r="F102" s="279" t="s">
        <v>990</v>
      </c>
      <c r="G102" s="279" t="s">
        <v>1187</v>
      </c>
    </row>
    <row r="103" spans="1:7" ht="29.25" thickBot="1">
      <c r="A103" s="380"/>
      <c r="B103" s="351">
        <v>102</v>
      </c>
      <c r="C103" s="306" t="s">
        <v>979</v>
      </c>
      <c r="D103" s="285" t="s">
        <v>993</v>
      </c>
      <c r="E103" s="278" t="s">
        <v>994</v>
      </c>
      <c r="F103" s="279" t="s">
        <v>995</v>
      </c>
      <c r="G103" s="279" t="s">
        <v>1125</v>
      </c>
    </row>
    <row r="104" spans="1:7" ht="39" customHeight="1">
      <c r="A104" s="389" t="s">
        <v>132</v>
      </c>
      <c r="B104" s="360">
        <v>103</v>
      </c>
      <c r="C104" s="318" t="s">
        <v>980</v>
      </c>
      <c r="D104" s="324" t="s">
        <v>230</v>
      </c>
      <c r="E104" s="281" t="s">
        <v>146</v>
      </c>
      <c r="F104" s="281" t="s">
        <v>233</v>
      </c>
      <c r="G104" s="330" t="s">
        <v>234</v>
      </c>
    </row>
    <row r="105" spans="1:7" ht="29.25" thickBot="1">
      <c r="A105" s="390"/>
      <c r="B105" s="360">
        <v>104</v>
      </c>
      <c r="C105" s="318" t="s">
        <v>981</v>
      </c>
      <c r="D105" s="323" t="s">
        <v>1248</v>
      </c>
      <c r="E105" s="278" t="s">
        <v>1042</v>
      </c>
      <c r="F105" s="281" t="s">
        <v>1043</v>
      </c>
      <c r="G105" s="281" t="s">
        <v>1127</v>
      </c>
    </row>
  </sheetData>
  <mergeCells count="24">
    <mergeCell ref="A95:A96"/>
    <mergeCell ref="A97:A100"/>
    <mergeCell ref="A104:A105"/>
    <mergeCell ref="A2:A5"/>
    <mergeCell ref="A12:A16"/>
    <mergeCell ref="A19:A20"/>
    <mergeCell ref="A21:A29"/>
    <mergeCell ref="A30:A34"/>
    <mergeCell ref="A35:A37"/>
    <mergeCell ref="A6:A7"/>
    <mergeCell ref="A9:A11"/>
    <mergeCell ref="A101:A103"/>
    <mergeCell ref="A76:A78"/>
    <mergeCell ref="A70:A75"/>
    <mergeCell ref="A38:A46"/>
    <mergeCell ref="A47:A49"/>
    <mergeCell ref="A81:A86"/>
    <mergeCell ref="A87:A90"/>
    <mergeCell ref="A91:A94"/>
    <mergeCell ref="A50:A52"/>
    <mergeCell ref="A53:A54"/>
    <mergeCell ref="A55:A57"/>
    <mergeCell ref="A58:A59"/>
    <mergeCell ref="A61:A69"/>
  </mergeCells>
  <hyperlinks>
    <hyperlink ref="G6" r:id="rId1"/>
    <hyperlink ref="G20" r:id="rId2"/>
    <hyperlink ref="G28" r:id="rId3"/>
    <hyperlink ref="G31" r:id="rId4"/>
    <hyperlink ref="G33" r:id="rId5" display="marcos.avalos@utng.edu.mx    "/>
    <hyperlink ref="G34" r:id="rId6" display="tramirez@utsoe.edu.mx"/>
    <hyperlink ref="G38" r:id="rId7"/>
    <hyperlink ref="G39" r:id="rId8"/>
    <hyperlink ref="G46" r:id="rId9" display="cvidal@utvm.edu.mx"/>
    <hyperlink ref="G49" r:id="rId10"/>
    <hyperlink ref="G54" r:id="rId11" display="antonioespin@utez.edu.mx"/>
    <hyperlink ref="G62" r:id="rId12"/>
    <hyperlink ref="G65" r:id="rId13" display="mailto:finanzasutim@yahoo.com.mx"/>
    <hyperlink ref="G66" r:id="rId14"/>
    <hyperlink ref="G69" r:id="rId15" display="lorenagarciapimentel@gmail.com"/>
    <hyperlink ref="G70" r:id="rId16"/>
    <hyperlink ref="G80" r:id="rId17" display="mailto:lmorales@upsin.edu.mx"/>
    <hyperlink ref="G84" r:id="rId18" display="fmedrano@utnogales.edu.mx"/>
    <hyperlink ref="G92" r:id="rId19"/>
    <hyperlink ref="G93" r:id="rId20"/>
    <hyperlink ref="G104" r:id="rId21"/>
    <hyperlink ref="G91" r:id="rId22"/>
    <hyperlink ref="G81" r:id="rId23"/>
    <hyperlink ref="G71" r:id="rId24" display="fmercader@upsrj.edu.mx"/>
    <hyperlink ref="G56" r:id="rId25" display="jmendoza@utdelacosta.edu.mx"/>
    <hyperlink ref="G35" r:id="rId26"/>
    <hyperlink ref="G27" r:id="rId27"/>
    <hyperlink ref="G75" r:id="rId28" display="brenda.vargas@unaq.edu.mx  y  americyvik"/>
    <hyperlink ref="G87" r:id="rId29"/>
    <hyperlink ref="G52" r:id="rId30"/>
    <hyperlink ref="G86" r:id="rId31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56"/>
  <sheetViews>
    <sheetView topLeftCell="A20" workbookViewId="0">
      <pane xSplit="4845" ySplit="645" topLeftCell="A7" activePane="bottomRight"/>
      <selection sqref="A1:XFD1048576"/>
      <selection pane="topRight" activeCell="O2" sqref="O2:O9"/>
      <selection pane="bottomLeft" activeCell="A13" sqref="A13:A17"/>
      <selection pane="bottomRight" activeCell="AK2" sqref="AK2"/>
    </sheetView>
  </sheetViews>
  <sheetFormatPr baseColWidth="10" defaultRowHeight="12.75"/>
  <cols>
    <col min="1" max="1" width="14.28515625" style="8" customWidth="1"/>
    <col min="2" max="2" width="5.5703125" style="82" customWidth="1"/>
    <col min="3" max="3" width="22.5703125" style="8" customWidth="1"/>
    <col min="4" max="4" width="26.85546875" style="8" customWidth="1"/>
    <col min="5" max="5" width="11.7109375" style="8" customWidth="1"/>
    <col min="6" max="6" width="11.28515625" style="8" customWidth="1"/>
    <col min="7" max="7" width="24.85546875" style="82" customWidth="1"/>
    <col min="8" max="8" width="18.85546875" style="8" customWidth="1"/>
    <col min="9" max="9" width="21.5703125" style="82" customWidth="1"/>
    <col min="10" max="10" width="20.85546875" style="8" customWidth="1"/>
    <col min="11" max="11" width="28.85546875" style="8" customWidth="1"/>
    <col min="12" max="12" width="32.5703125" style="81" customWidth="1"/>
    <col min="13" max="13" width="21.85546875" style="8" customWidth="1"/>
    <col min="14" max="14" width="31.42578125" style="80" customWidth="1"/>
    <col min="15" max="15" width="21.5703125" style="8" customWidth="1"/>
    <col min="16" max="16" width="18" style="8" customWidth="1"/>
    <col min="17" max="17" width="39.5703125" style="8" customWidth="1"/>
    <col min="18" max="18" width="11.42578125" style="8"/>
    <col min="19" max="19" width="13.5703125" style="8" customWidth="1"/>
    <col min="20" max="20" width="11.42578125" style="8"/>
    <col min="21" max="21" width="12.5703125" style="87" customWidth="1"/>
    <col min="22" max="24" width="11.42578125" style="8"/>
    <col min="25" max="25" width="12.7109375" style="8" customWidth="1"/>
    <col min="26" max="26" width="14.140625" style="8" bestFit="1" customWidth="1"/>
    <col min="27" max="27" width="11.42578125" style="82"/>
    <col min="28" max="16384" width="11.42578125" style="8"/>
  </cols>
  <sheetData>
    <row r="1" spans="1:27" ht="26.25" thickBot="1">
      <c r="A1" s="2" t="s">
        <v>0</v>
      </c>
      <c r="B1" s="3" t="s">
        <v>137</v>
      </c>
      <c r="C1" s="2" t="s">
        <v>1</v>
      </c>
      <c r="D1" s="4" t="s">
        <v>145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5" t="s">
        <v>6</v>
      </c>
      <c r="M1" s="2" t="s">
        <v>2</v>
      </c>
      <c r="N1" s="7" t="s">
        <v>238</v>
      </c>
      <c r="O1" s="6" t="s">
        <v>239</v>
      </c>
      <c r="P1" s="7" t="s">
        <v>240</v>
      </c>
      <c r="Q1" s="7" t="s">
        <v>241</v>
      </c>
      <c r="R1" s="7" t="s">
        <v>242</v>
      </c>
      <c r="S1" s="7" t="s">
        <v>243</v>
      </c>
      <c r="T1" s="7" t="s">
        <v>244</v>
      </c>
      <c r="U1" s="7" t="s">
        <v>245</v>
      </c>
      <c r="V1" s="7" t="s">
        <v>246</v>
      </c>
      <c r="W1" s="619" t="s">
        <v>518</v>
      </c>
      <c r="X1" s="620"/>
      <c r="Y1" s="621"/>
      <c r="Z1" s="88" t="s">
        <v>240</v>
      </c>
    </row>
    <row r="2" spans="1:27" ht="15" customHeight="1">
      <c r="A2" s="625" t="s">
        <v>3</v>
      </c>
      <c r="B2" s="622">
        <v>1</v>
      </c>
      <c r="C2" s="628" t="s">
        <v>4</v>
      </c>
      <c r="D2" s="658"/>
      <c r="E2" s="661"/>
      <c r="F2" s="664"/>
      <c r="G2" s="536"/>
      <c r="H2" s="536"/>
      <c r="I2" s="536"/>
      <c r="J2" s="536"/>
      <c r="K2" s="536"/>
      <c r="L2" s="655" t="s">
        <v>5</v>
      </c>
      <c r="M2" s="521" t="s">
        <v>6</v>
      </c>
      <c r="N2" s="454" t="s">
        <v>247</v>
      </c>
      <c r="O2" s="457" t="s">
        <v>248</v>
      </c>
      <c r="P2" s="631">
        <v>1216539</v>
      </c>
      <c r="Q2" s="457" t="s">
        <v>249</v>
      </c>
      <c r="R2" s="634" t="s">
        <v>250</v>
      </c>
      <c r="S2" s="637" t="s">
        <v>251</v>
      </c>
      <c r="T2" s="640" t="s">
        <v>252</v>
      </c>
      <c r="U2" s="457" t="s">
        <v>251</v>
      </c>
      <c r="V2" s="643">
        <v>20342</v>
      </c>
      <c r="W2" s="445" t="s">
        <v>519</v>
      </c>
      <c r="X2" s="446"/>
      <c r="Y2" s="447"/>
      <c r="Z2" s="118">
        <v>30000</v>
      </c>
      <c r="AA2" s="420">
        <f>SUM(Z2:Z9)</f>
        <v>1216539</v>
      </c>
    </row>
    <row r="3" spans="1:27" ht="12.75" customHeight="1">
      <c r="A3" s="626"/>
      <c r="B3" s="623"/>
      <c r="C3" s="629"/>
      <c r="D3" s="659"/>
      <c r="E3" s="662"/>
      <c r="F3" s="665"/>
      <c r="G3" s="537"/>
      <c r="H3" s="537"/>
      <c r="I3" s="537"/>
      <c r="J3" s="537"/>
      <c r="K3" s="537"/>
      <c r="L3" s="656"/>
      <c r="M3" s="522"/>
      <c r="N3" s="455"/>
      <c r="O3" s="458"/>
      <c r="P3" s="632"/>
      <c r="Q3" s="458"/>
      <c r="R3" s="635"/>
      <c r="S3" s="638"/>
      <c r="T3" s="641"/>
      <c r="U3" s="458"/>
      <c r="V3" s="644"/>
      <c r="W3" s="646" t="s">
        <v>520</v>
      </c>
      <c r="X3" s="647"/>
      <c r="Y3" s="648"/>
      <c r="Z3" s="119">
        <v>40000</v>
      </c>
      <c r="AA3" s="422"/>
    </row>
    <row r="4" spans="1:27">
      <c r="A4" s="626"/>
      <c r="B4" s="623"/>
      <c r="C4" s="629"/>
      <c r="D4" s="659"/>
      <c r="E4" s="662"/>
      <c r="F4" s="665"/>
      <c r="G4" s="537"/>
      <c r="H4" s="537"/>
      <c r="I4" s="537"/>
      <c r="J4" s="537"/>
      <c r="K4" s="537"/>
      <c r="L4" s="656"/>
      <c r="M4" s="522"/>
      <c r="N4" s="455"/>
      <c r="O4" s="458"/>
      <c r="P4" s="632"/>
      <c r="Q4" s="458"/>
      <c r="R4" s="635"/>
      <c r="S4" s="638"/>
      <c r="T4" s="641"/>
      <c r="U4" s="458"/>
      <c r="V4" s="644"/>
      <c r="W4" s="646" t="s">
        <v>520</v>
      </c>
      <c r="X4" s="647"/>
      <c r="Y4" s="648"/>
      <c r="Z4" s="119">
        <v>40000</v>
      </c>
      <c r="AA4" s="422"/>
    </row>
    <row r="5" spans="1:27">
      <c r="A5" s="626"/>
      <c r="B5" s="623"/>
      <c r="C5" s="629"/>
      <c r="D5" s="659"/>
      <c r="E5" s="662"/>
      <c r="F5" s="665"/>
      <c r="G5" s="537"/>
      <c r="H5" s="537"/>
      <c r="I5" s="537"/>
      <c r="J5" s="537"/>
      <c r="K5" s="537"/>
      <c r="L5" s="656"/>
      <c r="M5" s="522"/>
      <c r="N5" s="455"/>
      <c r="O5" s="458"/>
      <c r="P5" s="632"/>
      <c r="Q5" s="458"/>
      <c r="R5" s="635"/>
      <c r="S5" s="638"/>
      <c r="T5" s="641"/>
      <c r="U5" s="458"/>
      <c r="V5" s="644"/>
      <c r="W5" s="646" t="s">
        <v>520</v>
      </c>
      <c r="X5" s="647"/>
      <c r="Y5" s="648"/>
      <c r="Z5" s="119">
        <v>30000</v>
      </c>
      <c r="AA5" s="422"/>
    </row>
    <row r="6" spans="1:27">
      <c r="A6" s="626"/>
      <c r="B6" s="623"/>
      <c r="C6" s="629"/>
      <c r="D6" s="659"/>
      <c r="E6" s="662"/>
      <c r="F6" s="665"/>
      <c r="G6" s="537"/>
      <c r="H6" s="537"/>
      <c r="I6" s="537"/>
      <c r="J6" s="537"/>
      <c r="K6" s="537"/>
      <c r="L6" s="656"/>
      <c r="M6" s="522"/>
      <c r="N6" s="455"/>
      <c r="O6" s="458"/>
      <c r="P6" s="632"/>
      <c r="Q6" s="458"/>
      <c r="R6" s="635"/>
      <c r="S6" s="638"/>
      <c r="T6" s="641"/>
      <c r="U6" s="458"/>
      <c r="V6" s="644"/>
      <c r="W6" s="646" t="s">
        <v>522</v>
      </c>
      <c r="X6" s="647"/>
      <c r="Y6" s="648"/>
      <c r="Z6" s="119">
        <v>265000</v>
      </c>
      <c r="AA6" s="422"/>
    </row>
    <row r="7" spans="1:27">
      <c r="A7" s="626"/>
      <c r="B7" s="623"/>
      <c r="C7" s="629"/>
      <c r="D7" s="659"/>
      <c r="E7" s="662"/>
      <c r="F7" s="665"/>
      <c r="G7" s="537"/>
      <c r="H7" s="537"/>
      <c r="I7" s="537"/>
      <c r="J7" s="537"/>
      <c r="K7" s="537"/>
      <c r="L7" s="656"/>
      <c r="M7" s="522"/>
      <c r="N7" s="455"/>
      <c r="O7" s="458"/>
      <c r="P7" s="632"/>
      <c r="Q7" s="458"/>
      <c r="R7" s="635"/>
      <c r="S7" s="638"/>
      <c r="T7" s="641"/>
      <c r="U7" s="458"/>
      <c r="V7" s="644"/>
      <c r="W7" s="646" t="s">
        <v>522</v>
      </c>
      <c r="X7" s="647"/>
      <c r="Y7" s="648"/>
      <c r="Z7" s="119">
        <v>270000</v>
      </c>
      <c r="AA7" s="422"/>
    </row>
    <row r="8" spans="1:27">
      <c r="A8" s="626"/>
      <c r="B8" s="623"/>
      <c r="C8" s="629"/>
      <c r="D8" s="659"/>
      <c r="E8" s="662"/>
      <c r="F8" s="665"/>
      <c r="G8" s="537"/>
      <c r="H8" s="537"/>
      <c r="I8" s="537"/>
      <c r="J8" s="537"/>
      <c r="K8" s="537"/>
      <c r="L8" s="656"/>
      <c r="M8" s="522"/>
      <c r="N8" s="455"/>
      <c r="O8" s="458"/>
      <c r="P8" s="632"/>
      <c r="Q8" s="458"/>
      <c r="R8" s="635"/>
      <c r="S8" s="638"/>
      <c r="T8" s="641"/>
      <c r="U8" s="458"/>
      <c r="V8" s="644"/>
      <c r="W8" s="646" t="s">
        <v>522</v>
      </c>
      <c r="X8" s="647"/>
      <c r="Y8" s="648"/>
      <c r="Z8" s="119">
        <v>262000</v>
      </c>
      <c r="AA8" s="422"/>
    </row>
    <row r="9" spans="1:27" ht="13.5" thickBot="1">
      <c r="A9" s="626"/>
      <c r="B9" s="624"/>
      <c r="C9" s="630"/>
      <c r="D9" s="660"/>
      <c r="E9" s="663"/>
      <c r="F9" s="666"/>
      <c r="G9" s="538"/>
      <c r="H9" s="538"/>
      <c r="I9" s="538"/>
      <c r="J9" s="538"/>
      <c r="K9" s="538"/>
      <c r="L9" s="657"/>
      <c r="M9" s="523"/>
      <c r="N9" s="456"/>
      <c r="O9" s="459"/>
      <c r="P9" s="633"/>
      <c r="Q9" s="459"/>
      <c r="R9" s="636"/>
      <c r="S9" s="639"/>
      <c r="T9" s="642"/>
      <c r="U9" s="459"/>
      <c r="V9" s="645"/>
      <c r="W9" s="649" t="s">
        <v>521</v>
      </c>
      <c r="X9" s="650"/>
      <c r="Y9" s="651"/>
      <c r="Z9" s="120">
        <v>279539</v>
      </c>
      <c r="AA9" s="423"/>
    </row>
    <row r="10" spans="1:27" ht="15" customHeight="1">
      <c r="A10" s="626"/>
      <c r="B10" s="622">
        <v>2</v>
      </c>
      <c r="C10" s="652" t="s">
        <v>7</v>
      </c>
      <c r="D10" s="492" t="s">
        <v>600</v>
      </c>
      <c r="E10" s="457"/>
      <c r="F10" s="661"/>
      <c r="G10" s="536" t="s">
        <v>147</v>
      </c>
      <c r="H10" s="159" t="s">
        <v>601</v>
      </c>
      <c r="I10" s="159" t="s">
        <v>602</v>
      </c>
      <c r="J10" s="159" t="s">
        <v>603</v>
      </c>
      <c r="K10" s="158" t="s">
        <v>604</v>
      </c>
      <c r="L10" s="160" t="s">
        <v>8</v>
      </c>
      <c r="M10" s="161" t="s">
        <v>9</v>
      </c>
      <c r="N10" s="162" t="s">
        <v>253</v>
      </c>
      <c r="O10" s="158" t="s">
        <v>605</v>
      </c>
      <c r="P10" s="163">
        <v>90000</v>
      </c>
      <c r="Q10" s="158" t="s">
        <v>254</v>
      </c>
      <c r="R10" s="164" t="s">
        <v>255</v>
      </c>
      <c r="S10" s="156" t="s">
        <v>251</v>
      </c>
      <c r="T10" s="164" t="s">
        <v>252</v>
      </c>
      <c r="U10" s="156" t="s">
        <v>251</v>
      </c>
      <c r="V10" s="165">
        <v>20420</v>
      </c>
      <c r="W10" s="445" t="s">
        <v>519</v>
      </c>
      <c r="X10" s="446"/>
      <c r="Y10" s="447"/>
      <c r="Z10" s="118">
        <v>30000</v>
      </c>
      <c r="AA10" s="420">
        <f>SUM(Z10:Z12)</f>
        <v>90000</v>
      </c>
    </row>
    <row r="11" spans="1:27">
      <c r="A11" s="626"/>
      <c r="B11" s="623"/>
      <c r="C11" s="653"/>
      <c r="D11" s="801"/>
      <c r="E11" s="458"/>
      <c r="F11" s="662"/>
      <c r="G11" s="537"/>
      <c r="H11" s="170"/>
      <c r="I11" s="170"/>
      <c r="J11" s="170"/>
      <c r="K11" s="169"/>
      <c r="L11" s="171"/>
      <c r="M11" s="172"/>
      <c r="N11" s="169"/>
      <c r="O11" s="169"/>
      <c r="P11" s="173"/>
      <c r="Q11" s="169"/>
      <c r="R11" s="174"/>
      <c r="S11" s="167"/>
      <c r="T11" s="174"/>
      <c r="U11" s="167"/>
      <c r="V11" s="175"/>
      <c r="W11" s="646" t="s">
        <v>519</v>
      </c>
      <c r="X11" s="647"/>
      <c r="Y11" s="648"/>
      <c r="Z11" s="119">
        <v>30000</v>
      </c>
      <c r="AA11" s="422"/>
    </row>
    <row r="12" spans="1:27" ht="12.75" customHeight="1" thickBot="1">
      <c r="A12" s="627"/>
      <c r="B12" s="624"/>
      <c r="C12" s="654"/>
      <c r="D12" s="493"/>
      <c r="E12" s="459"/>
      <c r="F12" s="663"/>
      <c r="G12" s="538"/>
      <c r="H12" s="180"/>
      <c r="I12" s="180"/>
      <c r="J12" s="180"/>
      <c r="K12" s="179"/>
      <c r="L12" s="181"/>
      <c r="M12" s="182"/>
      <c r="N12" s="179"/>
      <c r="O12" s="179"/>
      <c r="P12" s="183"/>
      <c r="Q12" s="179"/>
      <c r="R12" s="184"/>
      <c r="S12" s="177"/>
      <c r="T12" s="184"/>
      <c r="U12" s="177"/>
      <c r="V12" s="185"/>
      <c r="W12" s="649" t="s">
        <v>519</v>
      </c>
      <c r="X12" s="650"/>
      <c r="Y12" s="651"/>
      <c r="Z12" s="120">
        <v>30000</v>
      </c>
      <c r="AA12" s="423"/>
    </row>
    <row r="13" spans="1:27" ht="26.25" thickBot="1">
      <c r="A13" s="705" t="s">
        <v>10</v>
      </c>
      <c r="B13" s="21">
        <v>3</v>
      </c>
      <c r="C13" s="83" t="s">
        <v>11</v>
      </c>
      <c r="D13" s="55" t="s">
        <v>148</v>
      </c>
      <c r="E13" s="10"/>
      <c r="F13" s="10"/>
      <c r="G13" s="96" t="s">
        <v>149</v>
      </c>
      <c r="H13" s="22" t="s">
        <v>150</v>
      </c>
      <c r="I13" s="96" t="s">
        <v>151</v>
      </c>
      <c r="J13" s="22" t="s">
        <v>152</v>
      </c>
      <c r="K13" s="94" t="s">
        <v>153</v>
      </c>
      <c r="L13" s="18" t="s">
        <v>12</v>
      </c>
      <c r="M13" s="19" t="s">
        <v>6</v>
      </c>
      <c r="N13" s="121" t="s">
        <v>256</v>
      </c>
      <c r="O13" s="13" t="s">
        <v>257</v>
      </c>
      <c r="P13" s="85">
        <v>230000</v>
      </c>
      <c r="Q13" s="23" t="s">
        <v>258</v>
      </c>
      <c r="R13" s="24" t="s">
        <v>259</v>
      </c>
      <c r="S13" s="12" t="s">
        <v>260</v>
      </c>
      <c r="T13" s="12"/>
      <c r="U13" s="12" t="s">
        <v>260</v>
      </c>
      <c r="V13" s="89">
        <v>21376</v>
      </c>
      <c r="W13" s="430" t="s">
        <v>522</v>
      </c>
      <c r="X13" s="431"/>
      <c r="Y13" s="432"/>
      <c r="Z13" s="122">
        <v>230000</v>
      </c>
      <c r="AA13" s="123">
        <v>230000</v>
      </c>
    </row>
    <row r="14" spans="1:27" ht="15" customHeight="1">
      <c r="A14" s="706"/>
      <c r="B14" s="694">
        <v>4</v>
      </c>
      <c r="C14" s="697" t="s">
        <v>13</v>
      </c>
      <c r="D14" s="155" t="s">
        <v>781</v>
      </c>
      <c r="E14" s="157"/>
      <c r="F14" s="157"/>
      <c r="G14" s="158" t="s">
        <v>782</v>
      </c>
      <c r="H14" s="158" t="s">
        <v>783</v>
      </c>
      <c r="I14" s="158"/>
      <c r="J14" s="158" t="s">
        <v>784</v>
      </c>
      <c r="K14" s="198" t="s">
        <v>785</v>
      </c>
      <c r="L14" s="160" t="s">
        <v>14</v>
      </c>
      <c r="M14" s="161" t="s">
        <v>6</v>
      </c>
      <c r="N14" s="162" t="s">
        <v>261</v>
      </c>
      <c r="O14" s="156" t="s">
        <v>262</v>
      </c>
      <c r="P14" s="163">
        <v>216133</v>
      </c>
      <c r="Q14" s="156" t="s">
        <v>263</v>
      </c>
      <c r="R14" s="199" t="s">
        <v>264</v>
      </c>
      <c r="S14" s="200" t="s">
        <v>265</v>
      </c>
      <c r="T14" s="200"/>
      <c r="U14" s="200" t="s">
        <v>265</v>
      </c>
      <c r="V14" s="165">
        <v>22685</v>
      </c>
      <c r="W14" s="480" t="s">
        <v>519</v>
      </c>
      <c r="X14" s="481"/>
      <c r="Y14" s="543"/>
      <c r="Z14" s="118">
        <v>30000</v>
      </c>
      <c r="AA14" s="420">
        <f>SUM(Z14:Z17)</f>
        <v>216133</v>
      </c>
    </row>
    <row r="15" spans="1:27">
      <c r="A15" s="706"/>
      <c r="B15" s="695"/>
      <c r="C15" s="698"/>
      <c r="D15" s="166"/>
      <c r="E15" s="168"/>
      <c r="F15" s="168"/>
      <c r="G15" s="169"/>
      <c r="H15" s="169"/>
      <c r="I15" s="169"/>
      <c r="J15" s="169"/>
      <c r="K15" s="201"/>
      <c r="L15" s="171"/>
      <c r="M15" s="172"/>
      <c r="N15" s="201"/>
      <c r="O15" s="167"/>
      <c r="P15" s="173"/>
      <c r="Q15" s="167"/>
      <c r="R15" s="202"/>
      <c r="S15" s="203"/>
      <c r="T15" s="203"/>
      <c r="U15" s="203"/>
      <c r="V15" s="175"/>
      <c r="W15" s="464" t="s">
        <v>519</v>
      </c>
      <c r="X15" s="465"/>
      <c r="Y15" s="551"/>
      <c r="Z15" s="119">
        <v>40000</v>
      </c>
      <c r="AA15" s="422"/>
    </row>
    <row r="16" spans="1:27">
      <c r="A16" s="706"/>
      <c r="B16" s="695"/>
      <c r="C16" s="698"/>
      <c r="D16" s="166"/>
      <c r="E16" s="168"/>
      <c r="F16" s="168"/>
      <c r="G16" s="169"/>
      <c r="H16" s="169"/>
      <c r="I16" s="169"/>
      <c r="J16" s="169"/>
      <c r="K16" s="201"/>
      <c r="L16" s="171"/>
      <c r="M16" s="172"/>
      <c r="N16" s="201"/>
      <c r="O16" s="167"/>
      <c r="P16" s="173"/>
      <c r="Q16" s="167"/>
      <c r="R16" s="202"/>
      <c r="S16" s="203"/>
      <c r="T16" s="203"/>
      <c r="U16" s="203"/>
      <c r="V16" s="175"/>
      <c r="W16" s="464" t="s">
        <v>523</v>
      </c>
      <c r="X16" s="465"/>
      <c r="Y16" s="551"/>
      <c r="Z16" s="119">
        <v>140028</v>
      </c>
      <c r="AA16" s="422"/>
    </row>
    <row r="17" spans="1:27" ht="12.75" customHeight="1" thickBot="1">
      <c r="A17" s="707"/>
      <c r="B17" s="696"/>
      <c r="C17" s="699"/>
      <c r="D17" s="176"/>
      <c r="E17" s="178"/>
      <c r="F17" s="178"/>
      <c r="G17" s="179"/>
      <c r="H17" s="179"/>
      <c r="I17" s="179"/>
      <c r="J17" s="179"/>
      <c r="K17" s="204"/>
      <c r="L17" s="181"/>
      <c r="M17" s="182"/>
      <c r="N17" s="204"/>
      <c r="O17" s="177"/>
      <c r="P17" s="183"/>
      <c r="Q17" s="177"/>
      <c r="R17" s="205"/>
      <c r="S17" s="206"/>
      <c r="T17" s="206"/>
      <c r="U17" s="206"/>
      <c r="V17" s="185"/>
      <c r="W17" s="544" t="s">
        <v>524</v>
      </c>
      <c r="X17" s="545"/>
      <c r="Y17" s="546"/>
      <c r="Z17" s="120">
        <v>6105</v>
      </c>
      <c r="AA17" s="423"/>
    </row>
    <row r="18" spans="1:27" ht="43.5" customHeight="1" thickBot="1">
      <c r="A18" s="703" t="s">
        <v>15</v>
      </c>
      <c r="B18" s="25">
        <v>5</v>
      </c>
      <c r="C18" s="26" t="s">
        <v>16</v>
      </c>
      <c r="D18" s="55" t="s">
        <v>763</v>
      </c>
      <c r="E18" s="10"/>
      <c r="F18" s="10"/>
      <c r="G18" s="15" t="s">
        <v>764</v>
      </c>
      <c r="H18" s="17" t="s">
        <v>765</v>
      </c>
      <c r="I18" s="95" t="s">
        <v>766</v>
      </c>
      <c r="J18" s="11" t="s">
        <v>767</v>
      </c>
      <c r="K18" s="15" t="s">
        <v>768</v>
      </c>
      <c r="L18" s="56" t="s">
        <v>17</v>
      </c>
      <c r="M18" s="19" t="s">
        <v>6</v>
      </c>
      <c r="N18" s="15" t="s">
        <v>703</v>
      </c>
      <c r="O18" s="16" t="s">
        <v>682</v>
      </c>
      <c r="P18" s="86">
        <v>499539</v>
      </c>
      <c r="Q18" s="20" t="s">
        <v>267</v>
      </c>
      <c r="R18" s="24" t="s">
        <v>268</v>
      </c>
      <c r="S18" s="12" t="s">
        <v>269</v>
      </c>
      <c r="T18" s="14"/>
      <c r="U18" s="12" t="s">
        <v>269</v>
      </c>
      <c r="V18" s="90">
        <v>29010</v>
      </c>
      <c r="W18" s="430" t="s">
        <v>525</v>
      </c>
      <c r="X18" s="431"/>
      <c r="Y18" s="432"/>
      <c r="Z18" s="124">
        <v>499539</v>
      </c>
      <c r="AA18" s="123">
        <v>499539</v>
      </c>
    </row>
    <row r="19" spans="1:27" ht="16.5" customHeight="1">
      <c r="A19" s="704"/>
      <c r="B19" s="715">
        <v>6</v>
      </c>
      <c r="C19" s="717" t="s">
        <v>18</v>
      </c>
      <c r="D19" s="207" t="s">
        <v>154</v>
      </c>
      <c r="E19" s="158"/>
      <c r="F19" s="157"/>
      <c r="G19" s="158" t="s">
        <v>155</v>
      </c>
      <c r="H19" s="159" t="s">
        <v>156</v>
      </c>
      <c r="I19" s="159" t="s">
        <v>157</v>
      </c>
      <c r="J19" s="158" t="s">
        <v>158</v>
      </c>
      <c r="K19" s="198" t="s">
        <v>159</v>
      </c>
      <c r="L19" s="160" t="s">
        <v>19</v>
      </c>
      <c r="M19" s="161" t="s">
        <v>6</v>
      </c>
      <c r="N19" s="198" t="s">
        <v>270</v>
      </c>
      <c r="O19" s="156" t="s">
        <v>271</v>
      </c>
      <c r="P19" s="163">
        <v>60000</v>
      </c>
      <c r="Q19" s="156" t="s">
        <v>272</v>
      </c>
      <c r="R19" s="199" t="s">
        <v>273</v>
      </c>
      <c r="S19" s="200" t="s">
        <v>274</v>
      </c>
      <c r="T19" s="156"/>
      <c r="U19" s="200" t="s">
        <v>275</v>
      </c>
      <c r="V19" s="165">
        <v>30780</v>
      </c>
      <c r="W19" s="480" t="s">
        <v>519</v>
      </c>
      <c r="X19" s="481"/>
      <c r="Y19" s="543"/>
      <c r="Z19" s="125">
        <v>30000</v>
      </c>
      <c r="AA19" s="420">
        <f>SUM(Z19:Z20)</f>
        <v>60000</v>
      </c>
    </row>
    <row r="20" spans="1:27" ht="18.75" customHeight="1" thickBot="1">
      <c r="A20" s="704"/>
      <c r="B20" s="716"/>
      <c r="C20" s="718"/>
      <c r="D20" s="208"/>
      <c r="E20" s="179"/>
      <c r="F20" s="178"/>
      <c r="G20" s="179"/>
      <c r="H20" s="180"/>
      <c r="I20" s="180"/>
      <c r="J20" s="179"/>
      <c r="K20" s="204"/>
      <c r="L20" s="181"/>
      <c r="M20" s="182"/>
      <c r="N20" s="204"/>
      <c r="O20" s="177"/>
      <c r="P20" s="183"/>
      <c r="Q20" s="177"/>
      <c r="R20" s="205"/>
      <c r="S20" s="206"/>
      <c r="T20" s="177"/>
      <c r="U20" s="206"/>
      <c r="V20" s="185"/>
      <c r="W20" s="544" t="s">
        <v>519</v>
      </c>
      <c r="X20" s="545"/>
      <c r="Y20" s="546"/>
      <c r="Z20" s="126">
        <v>30000</v>
      </c>
      <c r="AA20" s="421"/>
    </row>
    <row r="21" spans="1:27" ht="36.75" customHeight="1" thickBot="1">
      <c r="A21" s="700" t="s">
        <v>20</v>
      </c>
      <c r="B21" s="27">
        <v>7</v>
      </c>
      <c r="C21" s="148" t="s">
        <v>160</v>
      </c>
      <c r="D21" s="57" t="s">
        <v>786</v>
      </c>
      <c r="E21" s="30"/>
      <c r="F21" s="30"/>
      <c r="G21" s="97"/>
      <c r="H21" s="29" t="s">
        <v>787</v>
      </c>
      <c r="I21" s="93" t="s">
        <v>788</v>
      </c>
      <c r="J21" s="29" t="s">
        <v>789</v>
      </c>
      <c r="K21" s="149" t="s">
        <v>790</v>
      </c>
      <c r="L21" s="93" t="s">
        <v>235</v>
      </c>
      <c r="M21" s="19" t="s">
        <v>9</v>
      </c>
      <c r="N21" s="151" t="s">
        <v>683</v>
      </c>
      <c r="O21" s="152"/>
      <c r="P21" s="153">
        <v>30000</v>
      </c>
      <c r="Q21" s="100" t="s">
        <v>536</v>
      </c>
      <c r="R21" s="101" t="s">
        <v>277</v>
      </c>
      <c r="S21" s="147" t="s">
        <v>20</v>
      </c>
      <c r="T21" s="113"/>
      <c r="U21" s="114"/>
      <c r="V21" s="147">
        <v>31220</v>
      </c>
      <c r="W21" s="461" t="s">
        <v>519</v>
      </c>
      <c r="X21" s="462"/>
      <c r="Y21" s="463"/>
      <c r="Z21" s="123">
        <v>30000</v>
      </c>
      <c r="AA21" s="123">
        <v>30000</v>
      </c>
    </row>
    <row r="22" spans="1:27" ht="15.75" customHeight="1">
      <c r="A22" s="701"/>
      <c r="B22" s="719">
        <v>8</v>
      </c>
      <c r="C22" s="721" t="s">
        <v>21</v>
      </c>
      <c r="D22" s="209" t="s">
        <v>569</v>
      </c>
      <c r="E22" s="210"/>
      <c r="F22" s="210"/>
      <c r="G22" s="210" t="s">
        <v>570</v>
      </c>
      <c r="H22" s="210" t="s">
        <v>571</v>
      </c>
      <c r="I22" s="210" t="s">
        <v>572</v>
      </c>
      <c r="J22" s="210" t="s">
        <v>573</v>
      </c>
      <c r="K22" s="210" t="s">
        <v>574</v>
      </c>
      <c r="L22" s="189" t="s">
        <v>532</v>
      </c>
      <c r="M22" s="161" t="s">
        <v>6</v>
      </c>
      <c r="N22" s="161" t="s">
        <v>576</v>
      </c>
      <c r="O22" s="161" t="s">
        <v>575</v>
      </c>
      <c r="P22" s="163">
        <v>79670.17</v>
      </c>
      <c r="Q22" s="156" t="s">
        <v>276</v>
      </c>
      <c r="R22" s="199" t="s">
        <v>277</v>
      </c>
      <c r="S22" s="200" t="s">
        <v>20</v>
      </c>
      <c r="T22" s="211"/>
      <c r="U22" s="200" t="s">
        <v>20</v>
      </c>
      <c r="V22" s="165">
        <v>31216</v>
      </c>
      <c r="W22" s="480" t="s">
        <v>519</v>
      </c>
      <c r="X22" s="481"/>
      <c r="Y22" s="543"/>
      <c r="Z22" s="125">
        <v>30000</v>
      </c>
      <c r="AA22" s="420">
        <f>SUM(Z22:Z24)</f>
        <v>79670.171399999992</v>
      </c>
    </row>
    <row r="23" spans="1:27" ht="15.75" customHeight="1">
      <c r="A23" s="701"/>
      <c r="B23" s="720"/>
      <c r="C23" s="722"/>
      <c r="D23" s="212"/>
      <c r="E23" s="213"/>
      <c r="F23" s="213"/>
      <c r="G23" s="213"/>
      <c r="H23" s="213"/>
      <c r="I23" s="213"/>
      <c r="J23" s="213"/>
      <c r="K23" s="213"/>
      <c r="L23" s="193"/>
      <c r="M23" s="172"/>
      <c r="N23" s="172"/>
      <c r="O23" s="172"/>
      <c r="P23" s="173"/>
      <c r="Q23" s="167"/>
      <c r="R23" s="202"/>
      <c r="S23" s="203"/>
      <c r="T23" s="214"/>
      <c r="U23" s="203"/>
      <c r="V23" s="175"/>
      <c r="W23" s="464" t="s">
        <v>520</v>
      </c>
      <c r="X23" s="465"/>
      <c r="Y23" s="551"/>
      <c r="Z23" s="127">
        <v>30000</v>
      </c>
      <c r="AA23" s="422"/>
    </row>
    <row r="24" spans="1:27" ht="22.5" customHeight="1" thickBot="1">
      <c r="A24" s="701"/>
      <c r="B24" s="720"/>
      <c r="C24" s="722"/>
      <c r="D24" s="215"/>
      <c r="E24" s="216"/>
      <c r="F24" s="216"/>
      <c r="G24" s="216"/>
      <c r="H24" s="216"/>
      <c r="I24" s="216"/>
      <c r="J24" s="216"/>
      <c r="K24" s="216"/>
      <c r="L24" s="197"/>
      <c r="M24" s="182"/>
      <c r="N24" s="182"/>
      <c r="O24" s="182"/>
      <c r="P24" s="173"/>
      <c r="Q24" s="167"/>
      <c r="R24" s="202"/>
      <c r="S24" s="203"/>
      <c r="T24" s="214"/>
      <c r="U24" s="203"/>
      <c r="V24" s="175"/>
      <c r="W24" s="723" t="s">
        <v>526</v>
      </c>
      <c r="X24" s="724"/>
      <c r="Y24" s="725"/>
      <c r="Z24" s="126">
        <v>19670.171399999999</v>
      </c>
      <c r="AA24" s="423"/>
    </row>
    <row r="25" spans="1:27" ht="54" customHeight="1" thickBot="1">
      <c r="A25" s="701"/>
      <c r="B25" s="27">
        <v>9</v>
      </c>
      <c r="C25" s="84" t="s">
        <v>22</v>
      </c>
      <c r="D25" s="109" t="s">
        <v>717</v>
      </c>
      <c r="E25" s="15"/>
      <c r="F25" s="15"/>
      <c r="G25" s="15" t="s">
        <v>718</v>
      </c>
      <c r="H25" s="11" t="s">
        <v>719</v>
      </c>
      <c r="I25" s="15" t="s">
        <v>720</v>
      </c>
      <c r="J25" s="11" t="s">
        <v>721</v>
      </c>
      <c r="K25" s="94" t="s">
        <v>722</v>
      </c>
      <c r="L25" s="18" t="s">
        <v>23</v>
      </c>
      <c r="M25" s="19" t="s">
        <v>6</v>
      </c>
      <c r="N25" s="94" t="s">
        <v>278</v>
      </c>
      <c r="O25" s="13" t="s">
        <v>279</v>
      </c>
      <c r="P25" s="85">
        <v>499539</v>
      </c>
      <c r="Q25" s="23" t="s">
        <v>280</v>
      </c>
      <c r="R25" s="24" t="s">
        <v>277</v>
      </c>
      <c r="S25" s="12" t="s">
        <v>20</v>
      </c>
      <c r="T25" s="14"/>
      <c r="U25" s="12" t="s">
        <v>20</v>
      </c>
      <c r="V25" s="90">
        <v>31216</v>
      </c>
      <c r="W25" s="427" t="s">
        <v>525</v>
      </c>
      <c r="X25" s="428"/>
      <c r="Y25" s="429"/>
      <c r="Z25" s="128">
        <v>499539</v>
      </c>
      <c r="AA25" s="123">
        <v>499539</v>
      </c>
    </row>
    <row r="26" spans="1:27" ht="36.75" customHeight="1" thickBot="1">
      <c r="A26" s="702"/>
      <c r="B26" s="27">
        <v>10</v>
      </c>
      <c r="C26" s="28" t="s">
        <v>162</v>
      </c>
      <c r="D26" s="146"/>
      <c r="E26" s="30"/>
      <c r="F26" s="30"/>
      <c r="G26" s="30"/>
      <c r="H26" s="29"/>
      <c r="I26" s="97"/>
      <c r="J26" s="29"/>
      <c r="K26" s="97"/>
      <c r="L26" s="32" t="s">
        <v>161</v>
      </c>
      <c r="M26" s="19" t="s">
        <v>6</v>
      </c>
      <c r="N26" s="94" t="s">
        <v>557</v>
      </c>
      <c r="O26" s="13" t="s">
        <v>281</v>
      </c>
      <c r="P26" s="85">
        <v>245539</v>
      </c>
      <c r="Q26" s="23" t="s">
        <v>282</v>
      </c>
      <c r="R26" s="24" t="s">
        <v>283</v>
      </c>
      <c r="S26" s="12" t="s">
        <v>284</v>
      </c>
      <c r="T26" s="14"/>
      <c r="U26" s="12" t="s">
        <v>284</v>
      </c>
      <c r="V26" s="90">
        <v>31850</v>
      </c>
      <c r="W26" s="439" t="s">
        <v>525</v>
      </c>
      <c r="X26" s="440"/>
      <c r="Y26" s="441"/>
      <c r="Z26" s="129">
        <v>245539</v>
      </c>
      <c r="AA26" s="129">
        <v>245539</v>
      </c>
    </row>
    <row r="27" spans="1:27" ht="42" customHeight="1" thickBot="1">
      <c r="A27" s="708" t="s">
        <v>25</v>
      </c>
      <c r="B27" s="33">
        <v>11</v>
      </c>
      <c r="C27" s="34" t="s">
        <v>26</v>
      </c>
      <c r="D27" s="110" t="s">
        <v>982</v>
      </c>
      <c r="E27" s="14"/>
      <c r="F27" s="14"/>
      <c r="G27" s="15" t="s">
        <v>983</v>
      </c>
      <c r="H27" s="17" t="s">
        <v>984</v>
      </c>
      <c r="I27" s="17" t="s">
        <v>985</v>
      </c>
      <c r="J27" s="17" t="s">
        <v>986</v>
      </c>
      <c r="K27" s="150" t="s">
        <v>987</v>
      </c>
      <c r="L27" s="18" t="s">
        <v>27</v>
      </c>
      <c r="M27" s="19" t="s">
        <v>6</v>
      </c>
      <c r="N27" s="94" t="s">
        <v>285</v>
      </c>
      <c r="O27" s="13" t="s">
        <v>286</v>
      </c>
      <c r="P27" s="85">
        <v>10000</v>
      </c>
      <c r="Q27" s="23" t="s">
        <v>287</v>
      </c>
      <c r="R27" s="35" t="s">
        <v>288</v>
      </c>
      <c r="S27" s="12" t="s">
        <v>289</v>
      </c>
      <c r="T27" s="14"/>
      <c r="U27" s="12" t="s">
        <v>290</v>
      </c>
      <c r="V27" s="90">
        <v>34300</v>
      </c>
      <c r="W27" s="427" t="s">
        <v>519</v>
      </c>
      <c r="X27" s="428"/>
      <c r="Y27" s="429"/>
      <c r="Z27" s="123">
        <v>10000</v>
      </c>
      <c r="AA27" s="123">
        <v>10000</v>
      </c>
    </row>
    <row r="28" spans="1:27" ht="58.5" customHeight="1" thickBot="1">
      <c r="A28" s="709"/>
      <c r="B28" s="33">
        <v>12</v>
      </c>
      <c r="C28" s="34" t="s">
        <v>28</v>
      </c>
      <c r="D28" s="110" t="s">
        <v>791</v>
      </c>
      <c r="E28" s="14"/>
      <c r="F28" s="14"/>
      <c r="G28" s="15" t="s">
        <v>792</v>
      </c>
      <c r="H28" s="17" t="s">
        <v>793</v>
      </c>
      <c r="I28" s="95" t="s">
        <v>794</v>
      </c>
      <c r="J28" s="17" t="s">
        <v>795</v>
      </c>
      <c r="K28" s="150" t="s">
        <v>796</v>
      </c>
      <c r="L28" s="18" t="s">
        <v>29</v>
      </c>
      <c r="M28" s="19" t="s">
        <v>6</v>
      </c>
      <c r="N28" s="94" t="s">
        <v>291</v>
      </c>
      <c r="O28" s="13" t="s">
        <v>292</v>
      </c>
      <c r="P28" s="85">
        <v>235539</v>
      </c>
      <c r="Q28" s="23" t="s">
        <v>293</v>
      </c>
      <c r="R28" s="35" t="s">
        <v>288</v>
      </c>
      <c r="S28" s="12" t="s">
        <v>289</v>
      </c>
      <c r="T28" s="14"/>
      <c r="U28" s="12" t="s">
        <v>290</v>
      </c>
      <c r="V28" s="90">
        <v>34308</v>
      </c>
      <c r="W28" s="430" t="s">
        <v>525</v>
      </c>
      <c r="X28" s="431"/>
      <c r="Y28" s="432"/>
      <c r="Z28" s="123">
        <v>235539</v>
      </c>
      <c r="AA28" s="123">
        <v>235539</v>
      </c>
    </row>
    <row r="29" spans="1:27" ht="20.25" customHeight="1">
      <c r="A29" s="709"/>
      <c r="B29" s="711">
        <v>13</v>
      </c>
      <c r="C29" s="742" t="s">
        <v>169</v>
      </c>
      <c r="D29" s="207" t="s">
        <v>163</v>
      </c>
      <c r="E29" s="161"/>
      <c r="F29" s="157"/>
      <c r="G29" s="210" t="s">
        <v>164</v>
      </c>
      <c r="H29" s="210" t="s">
        <v>165</v>
      </c>
      <c r="I29" s="210" t="s">
        <v>166</v>
      </c>
      <c r="J29" s="210" t="s">
        <v>167</v>
      </c>
      <c r="K29" s="217" t="s">
        <v>684</v>
      </c>
      <c r="L29" s="161" t="s">
        <v>168</v>
      </c>
      <c r="M29" s="161" t="s">
        <v>6</v>
      </c>
      <c r="N29" s="198" t="s">
        <v>294</v>
      </c>
      <c r="O29" s="158" t="s">
        <v>295</v>
      </c>
      <c r="P29" s="163">
        <v>247498</v>
      </c>
      <c r="Q29" s="158" t="s">
        <v>296</v>
      </c>
      <c r="R29" s="218" t="s">
        <v>297</v>
      </c>
      <c r="S29" s="200" t="s">
        <v>298</v>
      </c>
      <c r="T29" s="156"/>
      <c r="U29" s="200" t="s">
        <v>298</v>
      </c>
      <c r="V29" s="165">
        <v>35150</v>
      </c>
      <c r="W29" s="726" t="s">
        <v>527</v>
      </c>
      <c r="X29" s="727"/>
      <c r="Y29" s="728"/>
      <c r="Z29" s="130">
        <v>19498</v>
      </c>
      <c r="AA29" s="420">
        <f>SUM(Z29:Z30)</f>
        <v>247498</v>
      </c>
    </row>
    <row r="30" spans="1:27" ht="21" customHeight="1" thickBot="1">
      <c r="A30" s="709"/>
      <c r="B30" s="712"/>
      <c r="C30" s="743"/>
      <c r="D30" s="208"/>
      <c r="E30" s="182"/>
      <c r="F30" s="178"/>
      <c r="G30" s="216"/>
      <c r="H30" s="216"/>
      <c r="I30" s="216"/>
      <c r="J30" s="216"/>
      <c r="K30" s="219"/>
      <c r="L30" s="182"/>
      <c r="M30" s="182"/>
      <c r="N30" s="204"/>
      <c r="O30" s="179"/>
      <c r="P30" s="183"/>
      <c r="Q30" s="179"/>
      <c r="R30" s="220"/>
      <c r="S30" s="206"/>
      <c r="T30" s="177"/>
      <c r="U30" s="206"/>
      <c r="V30" s="185"/>
      <c r="W30" s="729" t="s">
        <v>525</v>
      </c>
      <c r="X30" s="730"/>
      <c r="Y30" s="731"/>
      <c r="Z30" s="131">
        <v>228000</v>
      </c>
      <c r="AA30" s="423"/>
    </row>
    <row r="31" spans="1:27" ht="17.25" customHeight="1">
      <c r="A31" s="709"/>
      <c r="B31" s="711">
        <v>14</v>
      </c>
      <c r="C31" s="713" t="s">
        <v>176</v>
      </c>
      <c r="D31" s="615" t="s">
        <v>170</v>
      </c>
      <c r="E31" s="530"/>
      <c r="F31" s="530"/>
      <c r="G31" s="530" t="s">
        <v>171</v>
      </c>
      <c r="H31" s="530" t="s">
        <v>172</v>
      </c>
      <c r="I31" s="530" t="s">
        <v>173</v>
      </c>
      <c r="J31" s="530" t="s">
        <v>174</v>
      </c>
      <c r="K31" s="617" t="s">
        <v>598</v>
      </c>
      <c r="L31" s="559" t="s">
        <v>175</v>
      </c>
      <c r="M31" s="559" t="s">
        <v>6</v>
      </c>
      <c r="N31" s="454" t="s">
        <v>599</v>
      </c>
      <c r="O31" s="457" t="s">
        <v>299</v>
      </c>
      <c r="P31" s="738">
        <v>349539</v>
      </c>
      <c r="Q31" s="457" t="s">
        <v>300</v>
      </c>
      <c r="R31" s="740" t="s">
        <v>255</v>
      </c>
      <c r="S31" s="521" t="s">
        <v>301</v>
      </c>
      <c r="T31" s="457"/>
      <c r="U31" s="521" t="s">
        <v>301</v>
      </c>
      <c r="V31" s="524">
        <v>35120</v>
      </c>
      <c r="W31" s="726" t="s">
        <v>519</v>
      </c>
      <c r="X31" s="727"/>
      <c r="Y31" s="744"/>
      <c r="Z31" s="132">
        <v>30000</v>
      </c>
      <c r="AA31" s="420">
        <f>SUM(Z31:Z32)</f>
        <v>349539</v>
      </c>
    </row>
    <row r="32" spans="1:27" ht="16.5" customHeight="1" thickBot="1">
      <c r="A32" s="710"/>
      <c r="B32" s="712"/>
      <c r="C32" s="714"/>
      <c r="D32" s="616"/>
      <c r="E32" s="532"/>
      <c r="F32" s="532"/>
      <c r="G32" s="532"/>
      <c r="H32" s="532"/>
      <c r="I32" s="532"/>
      <c r="J32" s="532"/>
      <c r="K32" s="618"/>
      <c r="L32" s="561"/>
      <c r="M32" s="561"/>
      <c r="N32" s="456"/>
      <c r="O32" s="459"/>
      <c r="P32" s="739"/>
      <c r="Q32" s="459"/>
      <c r="R32" s="741"/>
      <c r="S32" s="523"/>
      <c r="T32" s="459"/>
      <c r="U32" s="523"/>
      <c r="V32" s="526"/>
      <c r="W32" s="729" t="s">
        <v>525</v>
      </c>
      <c r="X32" s="730"/>
      <c r="Y32" s="745"/>
      <c r="Z32" s="133">
        <v>319539</v>
      </c>
      <c r="AA32" s="423"/>
    </row>
    <row r="33" spans="1:27" ht="16.5" customHeight="1">
      <c r="A33" s="689" t="s">
        <v>30</v>
      </c>
      <c r="B33" s="609">
        <v>15</v>
      </c>
      <c r="C33" s="612" t="s">
        <v>31</v>
      </c>
      <c r="D33" s="207" t="s">
        <v>577</v>
      </c>
      <c r="E33" s="210"/>
      <c r="F33" s="210"/>
      <c r="G33" s="210" t="s">
        <v>578</v>
      </c>
      <c r="H33" s="210" t="s">
        <v>579</v>
      </c>
      <c r="I33" s="210" t="s">
        <v>580</v>
      </c>
      <c r="J33" s="210" t="s">
        <v>581</v>
      </c>
      <c r="K33" s="210" t="s">
        <v>582</v>
      </c>
      <c r="L33" s="210" t="s">
        <v>32</v>
      </c>
      <c r="M33" s="161" t="s">
        <v>9</v>
      </c>
      <c r="N33" s="198" t="s">
        <v>583</v>
      </c>
      <c r="O33" s="198" t="s">
        <v>584</v>
      </c>
      <c r="P33" s="221">
        <v>183300</v>
      </c>
      <c r="Q33" s="161" t="s">
        <v>534</v>
      </c>
      <c r="R33" s="218">
        <v>109</v>
      </c>
      <c r="S33" s="200" t="s">
        <v>535</v>
      </c>
      <c r="T33" s="161"/>
      <c r="U33" s="200" t="s">
        <v>535</v>
      </c>
      <c r="V33" s="165">
        <v>54910</v>
      </c>
      <c r="W33" s="480" t="s">
        <v>523</v>
      </c>
      <c r="X33" s="481"/>
      <c r="Y33" s="482"/>
      <c r="Z33" s="132">
        <v>61100</v>
      </c>
      <c r="AA33" s="420">
        <f>SUM(Z33:Z35)</f>
        <v>183300</v>
      </c>
    </row>
    <row r="34" spans="1:27" ht="16.5" customHeight="1">
      <c r="A34" s="690"/>
      <c r="B34" s="610"/>
      <c r="C34" s="613"/>
      <c r="D34" s="222"/>
      <c r="E34" s="213"/>
      <c r="F34" s="213"/>
      <c r="G34" s="213"/>
      <c r="H34" s="213"/>
      <c r="I34" s="213"/>
      <c r="J34" s="213"/>
      <c r="K34" s="213"/>
      <c r="L34" s="213"/>
      <c r="M34" s="172"/>
      <c r="N34" s="201"/>
      <c r="O34" s="201"/>
      <c r="P34" s="223"/>
      <c r="Q34" s="172"/>
      <c r="R34" s="224"/>
      <c r="S34" s="203"/>
      <c r="T34" s="172"/>
      <c r="U34" s="203"/>
      <c r="V34" s="175"/>
      <c r="W34" s="464" t="s">
        <v>523</v>
      </c>
      <c r="X34" s="465"/>
      <c r="Y34" s="466"/>
      <c r="Z34" s="134">
        <v>61100</v>
      </c>
      <c r="AA34" s="422"/>
    </row>
    <row r="35" spans="1:27" ht="16.5" customHeight="1" thickBot="1">
      <c r="A35" s="690"/>
      <c r="B35" s="611"/>
      <c r="C35" s="614"/>
      <c r="D35" s="208"/>
      <c r="E35" s="216"/>
      <c r="F35" s="216"/>
      <c r="G35" s="216"/>
      <c r="H35" s="216"/>
      <c r="I35" s="216"/>
      <c r="J35" s="216"/>
      <c r="K35" s="216"/>
      <c r="L35" s="216"/>
      <c r="M35" s="182"/>
      <c r="N35" s="204"/>
      <c r="O35" s="204"/>
      <c r="P35" s="225"/>
      <c r="Q35" s="182"/>
      <c r="R35" s="220"/>
      <c r="S35" s="206"/>
      <c r="T35" s="182"/>
      <c r="U35" s="206"/>
      <c r="V35" s="185"/>
      <c r="W35" s="461" t="s">
        <v>523</v>
      </c>
      <c r="X35" s="462"/>
      <c r="Y35" s="463"/>
      <c r="Z35" s="133">
        <v>61100</v>
      </c>
      <c r="AA35" s="423"/>
    </row>
    <row r="36" spans="1:27" ht="16.5" customHeight="1">
      <c r="A36" s="690"/>
      <c r="B36" s="609">
        <v>16</v>
      </c>
      <c r="C36" s="612" t="s">
        <v>33</v>
      </c>
      <c r="D36" s="226" t="s">
        <v>752</v>
      </c>
      <c r="E36" s="156"/>
      <c r="F36" s="189"/>
      <c r="G36" s="227" t="s">
        <v>718</v>
      </c>
      <c r="H36" s="188" t="s">
        <v>753</v>
      </c>
      <c r="I36" s="187" t="s">
        <v>754</v>
      </c>
      <c r="J36" s="227" t="s">
        <v>755</v>
      </c>
      <c r="K36" s="198" t="s">
        <v>756</v>
      </c>
      <c r="L36" s="160" t="s">
        <v>34</v>
      </c>
      <c r="M36" s="161" t="s">
        <v>6</v>
      </c>
      <c r="N36" s="198" t="s">
        <v>302</v>
      </c>
      <c r="O36" s="156" t="s">
        <v>303</v>
      </c>
      <c r="P36" s="163">
        <v>140000</v>
      </c>
      <c r="Q36" s="156" t="s">
        <v>304</v>
      </c>
      <c r="R36" s="199" t="s">
        <v>288</v>
      </c>
      <c r="S36" s="200" t="s">
        <v>305</v>
      </c>
      <c r="T36" s="161"/>
      <c r="U36" s="200" t="s">
        <v>305</v>
      </c>
      <c r="V36" s="165">
        <v>50904</v>
      </c>
      <c r="W36" s="480" t="s">
        <v>519</v>
      </c>
      <c r="X36" s="481"/>
      <c r="Y36" s="482"/>
      <c r="Z36" s="132">
        <v>40000</v>
      </c>
      <c r="AA36" s="420">
        <f>SUM(Z36:Z39)</f>
        <v>140000</v>
      </c>
    </row>
    <row r="37" spans="1:27" ht="16.5" customHeight="1">
      <c r="A37" s="690"/>
      <c r="B37" s="610"/>
      <c r="C37" s="613"/>
      <c r="D37" s="228"/>
      <c r="E37" s="167"/>
      <c r="F37" s="193"/>
      <c r="G37" s="229"/>
      <c r="H37" s="192"/>
      <c r="I37" s="191"/>
      <c r="J37" s="229"/>
      <c r="K37" s="201"/>
      <c r="L37" s="171"/>
      <c r="M37" s="172"/>
      <c r="N37" s="201"/>
      <c r="O37" s="167"/>
      <c r="P37" s="173"/>
      <c r="Q37" s="167"/>
      <c r="R37" s="202"/>
      <c r="S37" s="203"/>
      <c r="T37" s="172"/>
      <c r="U37" s="203"/>
      <c r="V37" s="175"/>
      <c r="W37" s="464" t="s">
        <v>519</v>
      </c>
      <c r="X37" s="465"/>
      <c r="Y37" s="466"/>
      <c r="Z37" s="134">
        <v>40000</v>
      </c>
      <c r="AA37" s="422"/>
    </row>
    <row r="38" spans="1:27" ht="16.5" customHeight="1">
      <c r="A38" s="690"/>
      <c r="B38" s="610"/>
      <c r="C38" s="613"/>
      <c r="D38" s="228"/>
      <c r="E38" s="167"/>
      <c r="F38" s="193"/>
      <c r="G38" s="229"/>
      <c r="H38" s="192"/>
      <c r="I38" s="191"/>
      <c r="J38" s="229"/>
      <c r="K38" s="201"/>
      <c r="L38" s="171"/>
      <c r="M38" s="172"/>
      <c r="N38" s="201"/>
      <c r="O38" s="167"/>
      <c r="P38" s="173"/>
      <c r="Q38" s="167"/>
      <c r="R38" s="202"/>
      <c r="S38" s="203"/>
      <c r="T38" s="172"/>
      <c r="U38" s="203"/>
      <c r="V38" s="175"/>
      <c r="W38" s="464" t="s">
        <v>520</v>
      </c>
      <c r="X38" s="465"/>
      <c r="Y38" s="466"/>
      <c r="Z38" s="134">
        <v>30000</v>
      </c>
      <c r="AA38" s="422"/>
    </row>
    <row r="39" spans="1:27" ht="17.25" customHeight="1" thickBot="1">
      <c r="A39" s="690"/>
      <c r="B39" s="611"/>
      <c r="C39" s="614"/>
      <c r="D39" s="230"/>
      <c r="E39" s="177"/>
      <c r="F39" s="197"/>
      <c r="G39" s="231"/>
      <c r="H39" s="196"/>
      <c r="I39" s="195"/>
      <c r="J39" s="231"/>
      <c r="K39" s="204"/>
      <c r="L39" s="181"/>
      <c r="M39" s="182"/>
      <c r="N39" s="204"/>
      <c r="O39" s="177"/>
      <c r="P39" s="183"/>
      <c r="Q39" s="177"/>
      <c r="R39" s="205"/>
      <c r="S39" s="206"/>
      <c r="T39" s="182"/>
      <c r="U39" s="206"/>
      <c r="V39" s="185"/>
      <c r="W39" s="461" t="s">
        <v>520</v>
      </c>
      <c r="X39" s="462"/>
      <c r="Y39" s="463"/>
      <c r="Z39" s="133">
        <v>30000</v>
      </c>
      <c r="AA39" s="423"/>
    </row>
    <row r="40" spans="1:27" ht="17.25" customHeight="1">
      <c r="A40" s="690"/>
      <c r="B40" s="609">
        <v>17</v>
      </c>
      <c r="C40" s="691" t="s">
        <v>35</v>
      </c>
      <c r="D40" s="226" t="s">
        <v>627</v>
      </c>
      <c r="E40" s="227"/>
      <c r="F40" s="227"/>
      <c r="G40" s="227" t="s">
        <v>628</v>
      </c>
      <c r="H40" s="227" t="s">
        <v>629</v>
      </c>
      <c r="I40" s="227" t="s">
        <v>630</v>
      </c>
      <c r="J40" s="227" t="s">
        <v>631</v>
      </c>
      <c r="K40" s="227" t="s">
        <v>632</v>
      </c>
      <c r="L40" s="160" t="s">
        <v>633</v>
      </c>
      <c r="M40" s="161" t="s">
        <v>6</v>
      </c>
      <c r="N40" s="232" t="s">
        <v>634</v>
      </c>
      <c r="O40" s="161" t="s">
        <v>635</v>
      </c>
      <c r="P40" s="163">
        <v>153000</v>
      </c>
      <c r="Q40" s="156" t="s">
        <v>306</v>
      </c>
      <c r="R40" s="200" t="s">
        <v>307</v>
      </c>
      <c r="S40" s="200" t="s">
        <v>308</v>
      </c>
      <c r="T40" s="161"/>
      <c r="U40" s="200" t="s">
        <v>309</v>
      </c>
      <c r="V40" s="165">
        <v>55740</v>
      </c>
      <c r="W40" s="480" t="s">
        <v>519</v>
      </c>
      <c r="X40" s="481"/>
      <c r="Y40" s="482"/>
      <c r="Z40" s="132">
        <v>10000</v>
      </c>
      <c r="AA40" s="420">
        <f>SUM(Z40:Z45)</f>
        <v>153000</v>
      </c>
    </row>
    <row r="41" spans="1:27" ht="17.25" customHeight="1">
      <c r="A41" s="690"/>
      <c r="B41" s="610"/>
      <c r="C41" s="692"/>
      <c r="D41" s="228"/>
      <c r="E41" s="229"/>
      <c r="F41" s="229"/>
      <c r="G41" s="229"/>
      <c r="H41" s="229"/>
      <c r="I41" s="229"/>
      <c r="J41" s="229"/>
      <c r="K41" s="229"/>
      <c r="L41" s="171"/>
      <c r="M41" s="172"/>
      <c r="N41" s="172"/>
      <c r="O41" s="172"/>
      <c r="P41" s="173"/>
      <c r="Q41" s="167"/>
      <c r="R41" s="203"/>
      <c r="S41" s="203"/>
      <c r="T41" s="172"/>
      <c r="U41" s="203"/>
      <c r="V41" s="175"/>
      <c r="W41" s="464" t="s">
        <v>520</v>
      </c>
      <c r="X41" s="465"/>
      <c r="Y41" s="466"/>
      <c r="Z41" s="134">
        <v>10000</v>
      </c>
      <c r="AA41" s="422"/>
    </row>
    <row r="42" spans="1:27" ht="17.25" customHeight="1">
      <c r="A42" s="690"/>
      <c r="B42" s="610"/>
      <c r="C42" s="692"/>
      <c r="D42" s="228"/>
      <c r="E42" s="229"/>
      <c r="F42" s="229"/>
      <c r="G42" s="229"/>
      <c r="H42" s="229"/>
      <c r="I42" s="229"/>
      <c r="J42" s="229"/>
      <c r="K42" s="229"/>
      <c r="L42" s="171"/>
      <c r="M42" s="172"/>
      <c r="N42" s="172"/>
      <c r="O42" s="172"/>
      <c r="P42" s="173"/>
      <c r="Q42" s="167"/>
      <c r="R42" s="203"/>
      <c r="S42" s="203"/>
      <c r="T42" s="172"/>
      <c r="U42" s="203"/>
      <c r="V42" s="175"/>
      <c r="W42" s="464" t="s">
        <v>520</v>
      </c>
      <c r="X42" s="465"/>
      <c r="Y42" s="466"/>
      <c r="Z42" s="134">
        <v>10000</v>
      </c>
      <c r="AA42" s="422"/>
    </row>
    <row r="43" spans="1:27" ht="17.25" customHeight="1">
      <c r="A43" s="690"/>
      <c r="B43" s="610"/>
      <c r="C43" s="692"/>
      <c r="D43" s="228"/>
      <c r="E43" s="229"/>
      <c r="F43" s="229"/>
      <c r="G43" s="229"/>
      <c r="H43" s="229"/>
      <c r="I43" s="229"/>
      <c r="J43" s="229"/>
      <c r="K43" s="229"/>
      <c r="L43" s="171"/>
      <c r="M43" s="172"/>
      <c r="N43" s="172"/>
      <c r="O43" s="172"/>
      <c r="P43" s="173"/>
      <c r="Q43" s="167"/>
      <c r="R43" s="203"/>
      <c r="S43" s="203"/>
      <c r="T43" s="172"/>
      <c r="U43" s="203"/>
      <c r="V43" s="175"/>
      <c r="W43" s="464" t="s">
        <v>520</v>
      </c>
      <c r="X43" s="465"/>
      <c r="Y43" s="466"/>
      <c r="Z43" s="134">
        <v>10000</v>
      </c>
      <c r="AA43" s="422"/>
    </row>
    <row r="44" spans="1:27" ht="17.25" customHeight="1">
      <c r="A44" s="690"/>
      <c r="B44" s="610"/>
      <c r="C44" s="692"/>
      <c r="D44" s="228"/>
      <c r="E44" s="229"/>
      <c r="F44" s="229"/>
      <c r="G44" s="229"/>
      <c r="H44" s="229"/>
      <c r="I44" s="229"/>
      <c r="J44" s="229"/>
      <c r="K44" s="229"/>
      <c r="L44" s="171"/>
      <c r="M44" s="172"/>
      <c r="N44" s="172"/>
      <c r="O44" s="172"/>
      <c r="P44" s="173"/>
      <c r="Q44" s="167"/>
      <c r="R44" s="203"/>
      <c r="S44" s="203"/>
      <c r="T44" s="172"/>
      <c r="U44" s="203"/>
      <c r="V44" s="175"/>
      <c r="W44" s="464" t="s">
        <v>520</v>
      </c>
      <c r="X44" s="465"/>
      <c r="Y44" s="466"/>
      <c r="Z44" s="134">
        <v>20000</v>
      </c>
      <c r="AA44" s="422"/>
    </row>
    <row r="45" spans="1:27" ht="17.25" customHeight="1" thickBot="1">
      <c r="A45" s="690"/>
      <c r="B45" s="610"/>
      <c r="C45" s="692"/>
      <c r="D45" s="230"/>
      <c r="E45" s="231"/>
      <c r="F45" s="231"/>
      <c r="G45" s="231"/>
      <c r="H45" s="231"/>
      <c r="I45" s="231"/>
      <c r="J45" s="231"/>
      <c r="K45" s="231"/>
      <c r="L45" s="181"/>
      <c r="M45" s="182"/>
      <c r="N45" s="182"/>
      <c r="O45" s="182"/>
      <c r="P45" s="173"/>
      <c r="Q45" s="167"/>
      <c r="R45" s="203"/>
      <c r="S45" s="203"/>
      <c r="T45" s="172"/>
      <c r="U45" s="203"/>
      <c r="V45" s="175"/>
      <c r="W45" s="461" t="s">
        <v>523</v>
      </c>
      <c r="X45" s="462"/>
      <c r="Y45" s="463"/>
      <c r="Z45" s="133">
        <v>93000</v>
      </c>
      <c r="AA45" s="423"/>
    </row>
    <row r="46" spans="1:27" s="91" customFormat="1" ht="30" customHeight="1">
      <c r="A46" s="690"/>
      <c r="B46" s="609">
        <v>18</v>
      </c>
      <c r="C46" s="612" t="s">
        <v>36</v>
      </c>
      <c r="D46" s="207" t="s">
        <v>675</v>
      </c>
      <c r="E46" s="157"/>
      <c r="F46" s="158"/>
      <c r="G46" s="158" t="s">
        <v>676</v>
      </c>
      <c r="H46" s="159" t="s">
        <v>677</v>
      </c>
      <c r="I46" s="159" t="s">
        <v>678</v>
      </c>
      <c r="J46" s="158" t="s">
        <v>679</v>
      </c>
      <c r="K46" s="162" t="s">
        <v>680</v>
      </c>
      <c r="L46" s="160" t="s">
        <v>681</v>
      </c>
      <c r="M46" s="161" t="s">
        <v>6</v>
      </c>
      <c r="N46" s="156" t="s">
        <v>310</v>
      </c>
      <c r="O46" s="156" t="s">
        <v>311</v>
      </c>
      <c r="P46" s="163">
        <v>356000</v>
      </c>
      <c r="Q46" s="156" t="s">
        <v>312</v>
      </c>
      <c r="R46" s="233" t="s">
        <v>313</v>
      </c>
      <c r="S46" s="234" t="s">
        <v>314</v>
      </c>
      <c r="T46" s="161"/>
      <c r="U46" s="234" t="s">
        <v>314</v>
      </c>
      <c r="V46" s="235" t="s">
        <v>315</v>
      </c>
      <c r="W46" s="467" t="s">
        <v>519</v>
      </c>
      <c r="X46" s="468"/>
      <c r="Y46" s="469"/>
      <c r="Z46" s="132">
        <v>30000</v>
      </c>
      <c r="AA46" s="420">
        <f>SUM(Z46:Z48)</f>
        <v>356000</v>
      </c>
    </row>
    <row r="47" spans="1:27" ht="26.25" customHeight="1">
      <c r="A47" s="690"/>
      <c r="B47" s="610"/>
      <c r="C47" s="613"/>
      <c r="D47" s="222"/>
      <c r="E47" s="168"/>
      <c r="F47" s="169"/>
      <c r="G47" s="169"/>
      <c r="H47" s="170"/>
      <c r="I47" s="170"/>
      <c r="J47" s="169"/>
      <c r="K47" s="201"/>
      <c r="L47" s="171"/>
      <c r="M47" s="172"/>
      <c r="N47" s="167"/>
      <c r="O47" s="167"/>
      <c r="P47" s="173"/>
      <c r="Q47" s="167"/>
      <c r="R47" s="236"/>
      <c r="S47" s="237"/>
      <c r="T47" s="172"/>
      <c r="U47" s="237"/>
      <c r="V47" s="238"/>
      <c r="W47" s="470" t="s">
        <v>519</v>
      </c>
      <c r="X47" s="471"/>
      <c r="Y47" s="472"/>
      <c r="Z47" s="134">
        <v>30000</v>
      </c>
      <c r="AA47" s="422"/>
    </row>
    <row r="48" spans="1:27" ht="24" customHeight="1" thickBot="1">
      <c r="A48" s="690"/>
      <c r="B48" s="611"/>
      <c r="C48" s="614"/>
      <c r="D48" s="208"/>
      <c r="E48" s="178"/>
      <c r="F48" s="179"/>
      <c r="G48" s="179"/>
      <c r="H48" s="180"/>
      <c r="I48" s="180"/>
      <c r="J48" s="179"/>
      <c r="K48" s="204"/>
      <c r="L48" s="181"/>
      <c r="M48" s="182"/>
      <c r="N48" s="177"/>
      <c r="O48" s="177"/>
      <c r="P48" s="183"/>
      <c r="Q48" s="177"/>
      <c r="R48" s="239"/>
      <c r="S48" s="240"/>
      <c r="T48" s="182"/>
      <c r="U48" s="240"/>
      <c r="V48" s="241"/>
      <c r="W48" s="473" t="s">
        <v>522</v>
      </c>
      <c r="X48" s="474"/>
      <c r="Y48" s="475"/>
      <c r="Z48" s="135">
        <v>296000</v>
      </c>
      <c r="AA48" s="423"/>
    </row>
    <row r="49" spans="1:27" ht="28.5" customHeight="1" thickBot="1">
      <c r="A49" s="693" t="s">
        <v>37</v>
      </c>
      <c r="B49" s="38">
        <v>19</v>
      </c>
      <c r="C49" s="40" t="s">
        <v>39</v>
      </c>
      <c r="D49" s="115" t="s">
        <v>694</v>
      </c>
      <c r="E49" s="93"/>
      <c r="F49" s="93"/>
      <c r="G49" s="93" t="s">
        <v>695</v>
      </c>
      <c r="H49" s="93" t="s">
        <v>696</v>
      </c>
      <c r="I49" s="93" t="s">
        <v>697</v>
      </c>
      <c r="J49" s="19" t="s">
        <v>698</v>
      </c>
      <c r="K49" s="116" t="s">
        <v>699</v>
      </c>
      <c r="L49" s="18" t="s">
        <v>40</v>
      </c>
      <c r="M49" s="19" t="s">
        <v>9</v>
      </c>
      <c r="N49" s="136" t="s">
        <v>700</v>
      </c>
      <c r="O49" s="111" t="s">
        <v>701</v>
      </c>
      <c r="P49" s="112">
        <v>284499</v>
      </c>
      <c r="Q49" s="100" t="s">
        <v>537</v>
      </c>
      <c r="R49" s="101" t="s">
        <v>539</v>
      </c>
      <c r="S49" s="102" t="s">
        <v>538</v>
      </c>
      <c r="T49" s="113"/>
      <c r="U49" s="114"/>
      <c r="V49" s="103">
        <v>36283</v>
      </c>
      <c r="W49" s="451" t="s">
        <v>523</v>
      </c>
      <c r="X49" s="452"/>
      <c r="Y49" s="453"/>
      <c r="Z49" s="124">
        <v>284499</v>
      </c>
      <c r="AA49" s="123">
        <v>284499</v>
      </c>
    </row>
    <row r="50" spans="1:27" ht="15.75" customHeight="1">
      <c r="A50" s="693"/>
      <c r="B50" s="579">
        <v>20</v>
      </c>
      <c r="C50" s="582" t="s">
        <v>38</v>
      </c>
      <c r="D50" s="186" t="s">
        <v>702</v>
      </c>
      <c r="E50" s="189"/>
      <c r="F50" s="189"/>
      <c r="G50" s="189" t="s">
        <v>685</v>
      </c>
      <c r="H50" s="189" t="s">
        <v>686</v>
      </c>
      <c r="I50" s="189" t="s">
        <v>687</v>
      </c>
      <c r="J50" s="161" t="s">
        <v>688</v>
      </c>
      <c r="K50" s="161" t="s">
        <v>689</v>
      </c>
      <c r="L50" s="160" t="s">
        <v>533</v>
      </c>
      <c r="M50" s="161" t="s">
        <v>6</v>
      </c>
      <c r="N50" s="232" t="s">
        <v>690</v>
      </c>
      <c r="O50" s="161" t="s">
        <v>691</v>
      </c>
      <c r="P50" s="242">
        <v>539539</v>
      </c>
      <c r="Q50" s="243" t="s">
        <v>692</v>
      </c>
      <c r="R50" s="244" t="s">
        <v>380</v>
      </c>
      <c r="S50" s="245" t="s">
        <v>540</v>
      </c>
      <c r="T50" s="211"/>
      <c r="U50" s="243" t="s">
        <v>693</v>
      </c>
      <c r="V50" s="246">
        <v>38483</v>
      </c>
      <c r="W50" s="504" t="s">
        <v>525</v>
      </c>
      <c r="X50" s="505"/>
      <c r="Y50" s="506"/>
      <c r="Z50" s="118">
        <v>439539</v>
      </c>
      <c r="AA50" s="420">
        <f>SUM(Z50:Z51)</f>
        <v>539539</v>
      </c>
    </row>
    <row r="51" spans="1:27" ht="13.5" thickBot="1">
      <c r="A51" s="693"/>
      <c r="B51" s="581"/>
      <c r="C51" s="584"/>
      <c r="D51" s="194"/>
      <c r="E51" s="197"/>
      <c r="F51" s="197"/>
      <c r="G51" s="197"/>
      <c r="H51" s="197"/>
      <c r="I51" s="197"/>
      <c r="J51" s="182"/>
      <c r="K51" s="182"/>
      <c r="L51" s="181"/>
      <c r="M51" s="182"/>
      <c r="N51" s="182"/>
      <c r="O51" s="182"/>
      <c r="P51" s="247"/>
      <c r="Q51" s="248"/>
      <c r="R51" s="249"/>
      <c r="S51" s="250"/>
      <c r="T51" s="251"/>
      <c r="U51" s="248"/>
      <c r="V51" s="252"/>
      <c r="W51" s="514" t="s">
        <v>522</v>
      </c>
      <c r="X51" s="515"/>
      <c r="Y51" s="516"/>
      <c r="Z51" s="120">
        <v>100000</v>
      </c>
      <c r="AA51" s="423"/>
    </row>
    <row r="52" spans="1:27" ht="17.25" customHeight="1">
      <c r="A52" s="693"/>
      <c r="B52" s="579">
        <v>21</v>
      </c>
      <c r="C52" s="597" t="s">
        <v>180</v>
      </c>
      <c r="D52" s="508" t="s">
        <v>729</v>
      </c>
      <c r="E52" s="655"/>
      <c r="F52" s="655"/>
      <c r="G52" s="655" t="s">
        <v>695</v>
      </c>
      <c r="H52" s="655" t="s">
        <v>730</v>
      </c>
      <c r="I52" s="655" t="s">
        <v>731</v>
      </c>
      <c r="J52" s="655" t="s">
        <v>732</v>
      </c>
      <c r="K52" s="655" t="s">
        <v>733</v>
      </c>
      <c r="L52" s="655" t="s">
        <v>236</v>
      </c>
      <c r="M52" s="559" t="s">
        <v>6</v>
      </c>
      <c r="N52" s="594" t="s">
        <v>853</v>
      </c>
      <c r="O52" s="595" t="s">
        <v>854</v>
      </c>
      <c r="P52" s="476">
        <v>60000</v>
      </c>
      <c r="Q52" s="478" t="s">
        <v>541</v>
      </c>
      <c r="R52" s="604" t="s">
        <v>543</v>
      </c>
      <c r="S52" s="478" t="s">
        <v>542</v>
      </c>
      <c r="T52" s="606"/>
      <c r="U52" s="606"/>
      <c r="V52" s="463">
        <v>38253</v>
      </c>
      <c r="W52" s="433" t="s">
        <v>519</v>
      </c>
      <c r="X52" s="434"/>
      <c r="Y52" s="435"/>
      <c r="Z52" s="137">
        <v>30000</v>
      </c>
      <c r="AA52" s="420">
        <f>SUM(Z52:Z53)</f>
        <v>60000</v>
      </c>
    </row>
    <row r="53" spans="1:27" ht="17.25" customHeight="1" thickBot="1">
      <c r="A53" s="693"/>
      <c r="B53" s="581"/>
      <c r="C53" s="598"/>
      <c r="D53" s="510"/>
      <c r="E53" s="657"/>
      <c r="F53" s="657"/>
      <c r="G53" s="657"/>
      <c r="H53" s="657"/>
      <c r="I53" s="657"/>
      <c r="J53" s="657"/>
      <c r="K53" s="657"/>
      <c r="L53" s="657"/>
      <c r="M53" s="561"/>
      <c r="N53" s="561"/>
      <c r="O53" s="596"/>
      <c r="P53" s="477"/>
      <c r="Q53" s="479"/>
      <c r="R53" s="605"/>
      <c r="S53" s="479"/>
      <c r="T53" s="607"/>
      <c r="U53" s="607"/>
      <c r="V53" s="608"/>
      <c r="W53" s="514" t="s">
        <v>520</v>
      </c>
      <c r="X53" s="515"/>
      <c r="Y53" s="516"/>
      <c r="Z53" s="126">
        <v>30000</v>
      </c>
      <c r="AA53" s="423"/>
    </row>
    <row r="54" spans="1:27" ht="33.75" customHeight="1" thickBot="1">
      <c r="A54" s="693"/>
      <c r="B54" s="38">
        <v>22</v>
      </c>
      <c r="C54" s="39" t="s">
        <v>179</v>
      </c>
      <c r="D54" s="110" t="s">
        <v>707</v>
      </c>
      <c r="E54" s="30"/>
      <c r="F54" s="30"/>
      <c r="G54" s="30" t="s">
        <v>177</v>
      </c>
      <c r="H54" s="97" t="s">
        <v>708</v>
      </c>
      <c r="I54" s="97" t="s">
        <v>709</v>
      </c>
      <c r="J54" s="97" t="s">
        <v>710</v>
      </c>
      <c r="K54" s="30" t="s">
        <v>711</v>
      </c>
      <c r="L54" s="14" t="s">
        <v>178</v>
      </c>
      <c r="M54" s="19" t="s">
        <v>6</v>
      </c>
      <c r="N54" s="30" t="s">
        <v>316</v>
      </c>
      <c r="O54" s="56" t="s">
        <v>317</v>
      </c>
      <c r="P54" s="153">
        <v>235000</v>
      </c>
      <c r="Q54" s="154" t="s">
        <v>318</v>
      </c>
      <c r="R54" s="24" t="s">
        <v>319</v>
      </c>
      <c r="S54" s="12" t="s">
        <v>320</v>
      </c>
      <c r="T54" s="19"/>
      <c r="U54" s="12" t="s">
        <v>320</v>
      </c>
      <c r="V54" s="90">
        <v>36900</v>
      </c>
      <c r="W54" s="599" t="s">
        <v>522</v>
      </c>
      <c r="X54" s="600"/>
      <c r="Y54" s="601"/>
      <c r="Z54" s="123">
        <v>235000</v>
      </c>
      <c r="AA54" s="123">
        <v>235000</v>
      </c>
    </row>
    <row r="55" spans="1:27" ht="17.25" customHeight="1">
      <c r="A55" s="693"/>
      <c r="B55" s="579">
        <v>23</v>
      </c>
      <c r="C55" s="602" t="s">
        <v>41</v>
      </c>
      <c r="D55" s="209" t="s">
        <v>723</v>
      </c>
      <c r="E55" s="160"/>
      <c r="F55" s="160"/>
      <c r="G55" s="210" t="s">
        <v>724</v>
      </c>
      <c r="H55" s="160" t="s">
        <v>725</v>
      </c>
      <c r="I55" s="160" t="s">
        <v>726</v>
      </c>
      <c r="J55" s="160" t="s">
        <v>727</v>
      </c>
      <c r="K55" s="210" t="s">
        <v>728</v>
      </c>
      <c r="L55" s="160" t="s">
        <v>42</v>
      </c>
      <c r="M55" s="161" t="s">
        <v>9</v>
      </c>
      <c r="N55" s="253" t="s">
        <v>855</v>
      </c>
      <c r="O55" s="210" t="s">
        <v>856</v>
      </c>
      <c r="P55" s="242">
        <v>505000</v>
      </c>
      <c r="Q55" s="210" t="s">
        <v>544</v>
      </c>
      <c r="R55" s="254" t="s">
        <v>546</v>
      </c>
      <c r="S55" s="200" t="s">
        <v>545</v>
      </c>
      <c r="T55" s="161"/>
      <c r="U55" s="200"/>
      <c r="V55" s="165">
        <v>37670</v>
      </c>
      <c r="W55" s="504" t="s">
        <v>522</v>
      </c>
      <c r="X55" s="505"/>
      <c r="Y55" s="506"/>
      <c r="Z55" s="125">
        <v>300000</v>
      </c>
      <c r="AA55" s="420">
        <f>SUM(Z55:Z56)</f>
        <v>505000</v>
      </c>
    </row>
    <row r="56" spans="1:27" ht="17.25" customHeight="1" thickBot="1">
      <c r="A56" s="693"/>
      <c r="B56" s="581"/>
      <c r="C56" s="603"/>
      <c r="D56" s="215"/>
      <c r="E56" s="181"/>
      <c r="F56" s="181"/>
      <c r="G56" s="216"/>
      <c r="H56" s="181"/>
      <c r="I56" s="181"/>
      <c r="J56" s="181"/>
      <c r="K56" s="216"/>
      <c r="L56" s="181"/>
      <c r="M56" s="182"/>
      <c r="N56" s="216"/>
      <c r="O56" s="216"/>
      <c r="P56" s="247"/>
      <c r="Q56" s="216"/>
      <c r="R56" s="255"/>
      <c r="S56" s="206"/>
      <c r="T56" s="182"/>
      <c r="U56" s="206"/>
      <c r="V56" s="185"/>
      <c r="W56" s="501" t="s">
        <v>522</v>
      </c>
      <c r="X56" s="502"/>
      <c r="Y56" s="503"/>
      <c r="Z56" s="126">
        <v>205000</v>
      </c>
      <c r="AA56" s="423"/>
    </row>
    <row r="57" spans="1:27" ht="51" customHeight="1" thickBot="1">
      <c r="A57" s="693"/>
      <c r="B57" s="38">
        <v>24</v>
      </c>
      <c r="C57" s="40" t="s">
        <v>43</v>
      </c>
      <c r="D57" s="109" t="s">
        <v>561</v>
      </c>
      <c r="E57" s="19"/>
      <c r="F57" s="19"/>
      <c r="G57" s="30" t="s">
        <v>562</v>
      </c>
      <c r="H57" s="31" t="s">
        <v>563</v>
      </c>
      <c r="I57" s="30" t="s">
        <v>564</v>
      </c>
      <c r="J57" s="31" t="s">
        <v>565</v>
      </c>
      <c r="K57" s="104" t="s">
        <v>566</v>
      </c>
      <c r="L57" s="97" t="s">
        <v>531</v>
      </c>
      <c r="M57" s="19" t="s">
        <v>6</v>
      </c>
      <c r="N57" s="104" t="s">
        <v>567</v>
      </c>
      <c r="O57" s="105" t="s">
        <v>568</v>
      </c>
      <c r="P57" s="86">
        <v>190539</v>
      </c>
      <c r="Q57" s="100" t="s">
        <v>547</v>
      </c>
      <c r="R57" s="101" t="s">
        <v>549</v>
      </c>
      <c r="S57" s="102" t="s">
        <v>548</v>
      </c>
      <c r="T57" s="102"/>
      <c r="U57" s="100" t="s">
        <v>37</v>
      </c>
      <c r="V57" s="103">
        <v>37800</v>
      </c>
      <c r="W57" s="451" t="s">
        <v>525</v>
      </c>
      <c r="X57" s="452"/>
      <c r="Y57" s="453"/>
      <c r="Z57" s="124">
        <v>190539</v>
      </c>
      <c r="AA57" s="123">
        <v>190539</v>
      </c>
    </row>
    <row r="58" spans="1:27" ht="17.25" customHeight="1">
      <c r="A58" s="693"/>
      <c r="B58" s="579">
        <v>25</v>
      </c>
      <c r="C58" s="582" t="s">
        <v>44</v>
      </c>
      <c r="D58" s="207" t="s">
        <v>668</v>
      </c>
      <c r="E58" s="157"/>
      <c r="F58" s="161"/>
      <c r="G58" s="158" t="s">
        <v>669</v>
      </c>
      <c r="H58" s="158" t="s">
        <v>670</v>
      </c>
      <c r="I58" s="158" t="s">
        <v>671</v>
      </c>
      <c r="J58" s="158" t="s">
        <v>672</v>
      </c>
      <c r="K58" s="198" t="s">
        <v>673</v>
      </c>
      <c r="L58" s="160" t="s">
        <v>674</v>
      </c>
      <c r="M58" s="161" t="s">
        <v>6</v>
      </c>
      <c r="N58" s="162" t="s">
        <v>321</v>
      </c>
      <c r="O58" s="156" t="s">
        <v>322</v>
      </c>
      <c r="P58" s="163">
        <v>1018241</v>
      </c>
      <c r="Q58" s="156" t="s">
        <v>323</v>
      </c>
      <c r="R58" s="199" t="s">
        <v>324</v>
      </c>
      <c r="S58" s="158" t="s">
        <v>325</v>
      </c>
      <c r="T58" s="211"/>
      <c r="U58" s="158" t="s">
        <v>325</v>
      </c>
      <c r="V58" s="165">
        <v>38400</v>
      </c>
      <c r="W58" s="585" t="s">
        <v>521</v>
      </c>
      <c r="X58" s="586"/>
      <c r="Y58" s="587"/>
      <c r="Z58" s="118">
        <v>428539</v>
      </c>
      <c r="AA58" s="420">
        <f>SUM(Z58:Z61)</f>
        <v>1018241</v>
      </c>
    </row>
    <row r="59" spans="1:27" ht="23.25" customHeight="1">
      <c r="A59" s="693"/>
      <c r="B59" s="580"/>
      <c r="C59" s="583"/>
      <c r="D59" s="222"/>
      <c r="E59" s="168"/>
      <c r="F59" s="172"/>
      <c r="G59" s="169"/>
      <c r="H59" s="169"/>
      <c r="I59" s="169"/>
      <c r="J59" s="169"/>
      <c r="K59" s="201"/>
      <c r="L59" s="171"/>
      <c r="M59" s="172"/>
      <c r="N59" s="201"/>
      <c r="O59" s="167"/>
      <c r="P59" s="173"/>
      <c r="Q59" s="167"/>
      <c r="R59" s="202"/>
      <c r="S59" s="169"/>
      <c r="T59" s="214"/>
      <c r="U59" s="169"/>
      <c r="V59" s="175"/>
      <c r="W59" s="588" t="s">
        <v>526</v>
      </c>
      <c r="X59" s="589"/>
      <c r="Y59" s="590"/>
      <c r="Z59" s="119">
        <v>752</v>
      </c>
      <c r="AA59" s="422"/>
    </row>
    <row r="60" spans="1:27" ht="17.25" customHeight="1">
      <c r="A60" s="693"/>
      <c r="B60" s="580"/>
      <c r="C60" s="583"/>
      <c r="D60" s="222"/>
      <c r="E60" s="168"/>
      <c r="F60" s="172"/>
      <c r="G60" s="169"/>
      <c r="H60" s="169"/>
      <c r="I60" s="169"/>
      <c r="J60" s="169"/>
      <c r="K60" s="201"/>
      <c r="L60" s="171"/>
      <c r="M60" s="172"/>
      <c r="N60" s="201"/>
      <c r="O60" s="167"/>
      <c r="P60" s="173"/>
      <c r="Q60" s="167"/>
      <c r="R60" s="202"/>
      <c r="S60" s="169"/>
      <c r="T60" s="214"/>
      <c r="U60" s="169"/>
      <c r="V60" s="175"/>
      <c r="W60" s="591" t="s">
        <v>522</v>
      </c>
      <c r="X60" s="592"/>
      <c r="Y60" s="593"/>
      <c r="Z60" s="119">
        <v>290000</v>
      </c>
      <c r="AA60" s="422"/>
    </row>
    <row r="61" spans="1:27" ht="17.25" customHeight="1" thickBot="1">
      <c r="A61" s="693"/>
      <c r="B61" s="581"/>
      <c r="C61" s="584"/>
      <c r="D61" s="208"/>
      <c r="E61" s="178"/>
      <c r="F61" s="182"/>
      <c r="G61" s="179"/>
      <c r="H61" s="179"/>
      <c r="I61" s="179"/>
      <c r="J61" s="179"/>
      <c r="K61" s="204"/>
      <c r="L61" s="181"/>
      <c r="M61" s="182"/>
      <c r="N61" s="204"/>
      <c r="O61" s="177"/>
      <c r="P61" s="183"/>
      <c r="Q61" s="177"/>
      <c r="R61" s="205"/>
      <c r="S61" s="179"/>
      <c r="T61" s="251"/>
      <c r="U61" s="179"/>
      <c r="V61" s="185"/>
      <c r="W61" s="424" t="s">
        <v>522</v>
      </c>
      <c r="X61" s="425"/>
      <c r="Y61" s="426"/>
      <c r="Z61" s="138">
        <v>298950</v>
      </c>
      <c r="AA61" s="423"/>
    </row>
    <row r="62" spans="1:27" ht="17.25" customHeight="1">
      <c r="A62" s="571" t="s">
        <v>45</v>
      </c>
      <c r="B62" s="573">
        <v>26</v>
      </c>
      <c r="C62" s="576" t="s">
        <v>46</v>
      </c>
      <c r="D62" s="207" t="s">
        <v>712</v>
      </c>
      <c r="E62" s="158"/>
      <c r="F62" s="157"/>
      <c r="G62" s="158" t="s">
        <v>181</v>
      </c>
      <c r="H62" s="158" t="s">
        <v>713</v>
      </c>
      <c r="I62" s="158" t="s">
        <v>714</v>
      </c>
      <c r="J62" s="158" t="s">
        <v>715</v>
      </c>
      <c r="K62" s="158" t="s">
        <v>716</v>
      </c>
      <c r="L62" s="160" t="s">
        <v>47</v>
      </c>
      <c r="M62" s="161" t="s">
        <v>6</v>
      </c>
      <c r="N62" s="256" t="s">
        <v>326</v>
      </c>
      <c r="O62" s="156" t="s">
        <v>327</v>
      </c>
      <c r="P62" s="163">
        <v>612421</v>
      </c>
      <c r="Q62" s="156" t="s">
        <v>328</v>
      </c>
      <c r="R62" s="199" t="s">
        <v>329</v>
      </c>
      <c r="S62" s="200" t="s">
        <v>330</v>
      </c>
      <c r="T62" s="211"/>
      <c r="U62" s="200" t="s">
        <v>330</v>
      </c>
      <c r="V62" s="165">
        <v>40830</v>
      </c>
      <c r="W62" s="433" t="s">
        <v>525</v>
      </c>
      <c r="X62" s="434"/>
      <c r="Y62" s="500"/>
      <c r="Z62" s="118">
        <v>180539</v>
      </c>
      <c r="AA62" s="420">
        <f>SUM(Z62:Z64)</f>
        <v>612421</v>
      </c>
    </row>
    <row r="63" spans="1:27" ht="18" customHeight="1">
      <c r="A63" s="571"/>
      <c r="B63" s="574"/>
      <c r="C63" s="577"/>
      <c r="D63" s="222"/>
      <c r="E63" s="169"/>
      <c r="F63" s="168"/>
      <c r="G63" s="169"/>
      <c r="H63" s="169"/>
      <c r="I63" s="169"/>
      <c r="J63" s="169"/>
      <c r="K63" s="169"/>
      <c r="L63" s="171"/>
      <c r="M63" s="172"/>
      <c r="N63" s="257"/>
      <c r="O63" s="167"/>
      <c r="P63" s="173"/>
      <c r="Q63" s="167"/>
      <c r="R63" s="202"/>
      <c r="S63" s="203"/>
      <c r="T63" s="214"/>
      <c r="U63" s="203"/>
      <c r="V63" s="175"/>
      <c r="W63" s="436" t="s">
        <v>525</v>
      </c>
      <c r="X63" s="437"/>
      <c r="Y63" s="460"/>
      <c r="Z63" s="119">
        <v>200282</v>
      </c>
      <c r="AA63" s="422"/>
    </row>
    <row r="64" spans="1:27" ht="18" customHeight="1" thickBot="1">
      <c r="A64" s="572"/>
      <c r="B64" s="575"/>
      <c r="C64" s="578"/>
      <c r="D64" s="208"/>
      <c r="E64" s="179"/>
      <c r="F64" s="178"/>
      <c r="G64" s="179"/>
      <c r="H64" s="179"/>
      <c r="I64" s="179"/>
      <c r="J64" s="179"/>
      <c r="K64" s="179"/>
      <c r="L64" s="181"/>
      <c r="M64" s="182"/>
      <c r="N64" s="258"/>
      <c r="O64" s="177"/>
      <c r="P64" s="183"/>
      <c r="Q64" s="177"/>
      <c r="R64" s="205"/>
      <c r="S64" s="206"/>
      <c r="T64" s="251"/>
      <c r="U64" s="206"/>
      <c r="V64" s="185"/>
      <c r="W64" s="424" t="s">
        <v>523</v>
      </c>
      <c r="X64" s="425"/>
      <c r="Y64" s="426"/>
      <c r="Z64" s="138">
        <v>231600</v>
      </c>
      <c r="AA64" s="423"/>
    </row>
    <row r="65" spans="1:27" ht="17.25" customHeight="1">
      <c r="A65" s="669" t="s">
        <v>48</v>
      </c>
      <c r="B65" s="539">
        <v>27</v>
      </c>
      <c r="C65" s="568" t="s">
        <v>49</v>
      </c>
      <c r="D65" s="207" t="s">
        <v>757</v>
      </c>
      <c r="E65" s="157"/>
      <c r="F65" s="157"/>
      <c r="G65" s="159" t="s">
        <v>758</v>
      </c>
      <c r="H65" s="159" t="s">
        <v>759</v>
      </c>
      <c r="I65" s="159" t="s">
        <v>760</v>
      </c>
      <c r="J65" s="158" t="s">
        <v>761</v>
      </c>
      <c r="K65" s="259" t="s">
        <v>762</v>
      </c>
      <c r="L65" s="160" t="s">
        <v>50</v>
      </c>
      <c r="M65" s="161" t="s">
        <v>6</v>
      </c>
      <c r="N65" s="256" t="s">
        <v>331</v>
      </c>
      <c r="O65" s="260" t="s">
        <v>332</v>
      </c>
      <c r="P65" s="163">
        <v>461077</v>
      </c>
      <c r="Q65" s="156" t="s">
        <v>333</v>
      </c>
      <c r="R65" s="200" t="s">
        <v>334</v>
      </c>
      <c r="S65" s="200" t="s">
        <v>335</v>
      </c>
      <c r="T65" s="156"/>
      <c r="U65" s="200" t="s">
        <v>335</v>
      </c>
      <c r="V65" s="165">
        <v>43830</v>
      </c>
      <c r="W65" s="433" t="s">
        <v>525</v>
      </c>
      <c r="X65" s="434"/>
      <c r="Y65" s="500"/>
      <c r="Z65" s="118">
        <v>248539</v>
      </c>
      <c r="AA65" s="420">
        <f>SUM(Z65:Z68)</f>
        <v>461077</v>
      </c>
    </row>
    <row r="66" spans="1:27" ht="17.25" customHeight="1">
      <c r="A66" s="670"/>
      <c r="B66" s="565"/>
      <c r="C66" s="569"/>
      <c r="D66" s="222"/>
      <c r="E66" s="168"/>
      <c r="F66" s="168"/>
      <c r="G66" s="170"/>
      <c r="H66" s="170"/>
      <c r="I66" s="170"/>
      <c r="J66" s="169"/>
      <c r="K66" s="169"/>
      <c r="L66" s="171"/>
      <c r="M66" s="172"/>
      <c r="N66" s="257"/>
      <c r="O66" s="261"/>
      <c r="P66" s="173"/>
      <c r="Q66" s="167"/>
      <c r="R66" s="203"/>
      <c r="S66" s="203"/>
      <c r="T66" s="167"/>
      <c r="U66" s="203"/>
      <c r="V66" s="175"/>
      <c r="W66" s="436" t="s">
        <v>523</v>
      </c>
      <c r="X66" s="437"/>
      <c r="Y66" s="460"/>
      <c r="Z66" s="119">
        <v>70800</v>
      </c>
      <c r="AA66" s="422"/>
    </row>
    <row r="67" spans="1:27" ht="17.25" customHeight="1">
      <c r="A67" s="670"/>
      <c r="B67" s="565"/>
      <c r="C67" s="569"/>
      <c r="D67" s="222"/>
      <c r="E67" s="168"/>
      <c r="F67" s="168"/>
      <c r="G67" s="170"/>
      <c r="H67" s="170"/>
      <c r="I67" s="170"/>
      <c r="J67" s="169"/>
      <c r="K67" s="169"/>
      <c r="L67" s="171"/>
      <c r="M67" s="172"/>
      <c r="N67" s="257"/>
      <c r="O67" s="261"/>
      <c r="P67" s="173"/>
      <c r="Q67" s="167"/>
      <c r="R67" s="203"/>
      <c r="S67" s="203"/>
      <c r="T67" s="167"/>
      <c r="U67" s="203"/>
      <c r="V67" s="175"/>
      <c r="W67" s="436" t="s">
        <v>523</v>
      </c>
      <c r="X67" s="437"/>
      <c r="Y67" s="460"/>
      <c r="Z67" s="119">
        <v>118000</v>
      </c>
      <c r="AA67" s="422"/>
    </row>
    <row r="68" spans="1:27" ht="17.25" customHeight="1" thickBot="1">
      <c r="A68" s="670"/>
      <c r="B68" s="540"/>
      <c r="C68" s="570"/>
      <c r="D68" s="208"/>
      <c r="E68" s="178"/>
      <c r="F68" s="178"/>
      <c r="G68" s="180"/>
      <c r="H68" s="180"/>
      <c r="I68" s="180"/>
      <c r="J68" s="179"/>
      <c r="K68" s="179"/>
      <c r="L68" s="181"/>
      <c r="M68" s="182"/>
      <c r="N68" s="258"/>
      <c r="O68" s="262"/>
      <c r="P68" s="183"/>
      <c r="Q68" s="177"/>
      <c r="R68" s="206"/>
      <c r="S68" s="206"/>
      <c r="T68" s="177"/>
      <c r="U68" s="206"/>
      <c r="V68" s="185"/>
      <c r="W68" s="424" t="s">
        <v>528</v>
      </c>
      <c r="X68" s="425"/>
      <c r="Y68" s="426"/>
      <c r="Z68" s="138">
        <v>23738</v>
      </c>
      <c r="AA68" s="423"/>
    </row>
    <row r="69" spans="1:27" ht="17.25" customHeight="1">
      <c r="A69" s="670"/>
      <c r="B69" s="539">
        <v>28</v>
      </c>
      <c r="C69" s="568" t="s">
        <v>51</v>
      </c>
      <c r="D69" s="209" t="s">
        <v>797</v>
      </c>
      <c r="E69" s="157"/>
      <c r="F69" s="157"/>
      <c r="G69" s="158" t="s">
        <v>764</v>
      </c>
      <c r="H69" s="158" t="s">
        <v>798</v>
      </c>
      <c r="I69" s="158" t="s">
        <v>799</v>
      </c>
      <c r="J69" s="158" t="s">
        <v>800</v>
      </c>
      <c r="K69" s="259" t="s">
        <v>801</v>
      </c>
      <c r="L69" s="160" t="s">
        <v>52</v>
      </c>
      <c r="M69" s="161" t="s">
        <v>6</v>
      </c>
      <c r="N69" s="260" t="s">
        <v>336</v>
      </c>
      <c r="O69" s="260" t="s">
        <v>337</v>
      </c>
      <c r="P69" s="163">
        <v>137400</v>
      </c>
      <c r="Q69" s="156" t="s">
        <v>338</v>
      </c>
      <c r="R69" s="200" t="s">
        <v>339</v>
      </c>
      <c r="S69" s="200" t="s">
        <v>340</v>
      </c>
      <c r="T69" s="156"/>
      <c r="U69" s="200" t="s">
        <v>341</v>
      </c>
      <c r="V69" s="165">
        <v>43629</v>
      </c>
      <c r="W69" s="433" t="s">
        <v>519</v>
      </c>
      <c r="X69" s="434"/>
      <c r="Y69" s="435"/>
      <c r="Z69" s="125">
        <v>40000</v>
      </c>
      <c r="AA69" s="420">
        <f>SUM(Z69:Z72)</f>
        <v>137400</v>
      </c>
    </row>
    <row r="70" spans="1:27" ht="17.25" customHeight="1">
      <c r="A70" s="670"/>
      <c r="B70" s="565"/>
      <c r="C70" s="569"/>
      <c r="D70" s="212"/>
      <c r="E70" s="168"/>
      <c r="F70" s="168"/>
      <c r="G70" s="169"/>
      <c r="H70" s="169"/>
      <c r="I70" s="169"/>
      <c r="J70" s="169"/>
      <c r="K70" s="201"/>
      <c r="L70" s="171"/>
      <c r="M70" s="172"/>
      <c r="N70" s="261"/>
      <c r="O70" s="261"/>
      <c r="P70" s="173"/>
      <c r="Q70" s="167"/>
      <c r="R70" s="203"/>
      <c r="S70" s="203"/>
      <c r="T70" s="167"/>
      <c r="U70" s="203"/>
      <c r="V70" s="175"/>
      <c r="W70" s="436" t="s">
        <v>519</v>
      </c>
      <c r="X70" s="437"/>
      <c r="Y70" s="438"/>
      <c r="Z70" s="127">
        <v>30000</v>
      </c>
      <c r="AA70" s="422"/>
    </row>
    <row r="71" spans="1:27" ht="17.25" customHeight="1">
      <c r="A71" s="670"/>
      <c r="B71" s="565"/>
      <c r="C71" s="569"/>
      <c r="D71" s="212"/>
      <c r="E71" s="168"/>
      <c r="F71" s="168"/>
      <c r="G71" s="169"/>
      <c r="H71" s="169"/>
      <c r="I71" s="169"/>
      <c r="J71" s="169"/>
      <c r="K71" s="201"/>
      <c r="L71" s="171"/>
      <c r="M71" s="172"/>
      <c r="N71" s="261"/>
      <c r="O71" s="261"/>
      <c r="P71" s="173"/>
      <c r="Q71" s="167"/>
      <c r="R71" s="203"/>
      <c r="S71" s="203"/>
      <c r="T71" s="167"/>
      <c r="U71" s="203"/>
      <c r="V71" s="175"/>
      <c r="W71" s="436" t="s">
        <v>519</v>
      </c>
      <c r="X71" s="437"/>
      <c r="Y71" s="438"/>
      <c r="Z71" s="127">
        <v>40000</v>
      </c>
      <c r="AA71" s="422"/>
    </row>
    <row r="72" spans="1:27" ht="17.25" customHeight="1" thickBot="1">
      <c r="A72" s="670"/>
      <c r="B72" s="540"/>
      <c r="C72" s="570"/>
      <c r="D72" s="215"/>
      <c r="E72" s="178"/>
      <c r="F72" s="178"/>
      <c r="G72" s="179"/>
      <c r="H72" s="179"/>
      <c r="I72" s="179"/>
      <c r="J72" s="179"/>
      <c r="K72" s="204"/>
      <c r="L72" s="181"/>
      <c r="M72" s="182"/>
      <c r="N72" s="262"/>
      <c r="O72" s="262"/>
      <c r="P72" s="183"/>
      <c r="Q72" s="177"/>
      <c r="R72" s="206"/>
      <c r="S72" s="206"/>
      <c r="T72" s="177"/>
      <c r="U72" s="206"/>
      <c r="V72" s="185"/>
      <c r="W72" s="424" t="s">
        <v>523</v>
      </c>
      <c r="X72" s="425"/>
      <c r="Y72" s="489"/>
      <c r="Z72" s="139">
        <v>27400</v>
      </c>
      <c r="AA72" s="423"/>
    </row>
    <row r="73" spans="1:27" ht="17.25" customHeight="1">
      <c r="A73" s="670"/>
      <c r="B73" s="539">
        <v>29</v>
      </c>
      <c r="C73" s="541" t="s">
        <v>53</v>
      </c>
      <c r="D73" s="207" t="s">
        <v>802</v>
      </c>
      <c r="E73" s="156"/>
      <c r="F73" s="157"/>
      <c r="G73" s="158" t="s">
        <v>803</v>
      </c>
      <c r="H73" s="158" t="s">
        <v>804</v>
      </c>
      <c r="I73" s="158" t="s">
        <v>805</v>
      </c>
      <c r="J73" s="158" t="s">
        <v>806</v>
      </c>
      <c r="K73" s="198" t="s">
        <v>807</v>
      </c>
      <c r="L73" s="210" t="s">
        <v>54</v>
      </c>
      <c r="M73" s="161" t="s">
        <v>6</v>
      </c>
      <c r="N73" s="156" t="s">
        <v>342</v>
      </c>
      <c r="O73" s="156" t="s">
        <v>343</v>
      </c>
      <c r="P73" s="163">
        <v>1179078</v>
      </c>
      <c r="Q73" s="156" t="s">
        <v>344</v>
      </c>
      <c r="R73" s="200" t="s">
        <v>319</v>
      </c>
      <c r="S73" s="200" t="s">
        <v>345</v>
      </c>
      <c r="T73" s="156"/>
      <c r="U73" s="200" t="s">
        <v>346</v>
      </c>
      <c r="V73" s="165">
        <v>42660</v>
      </c>
      <c r="W73" s="433" t="s">
        <v>525</v>
      </c>
      <c r="X73" s="434"/>
      <c r="Y73" s="435"/>
      <c r="Z73" s="125">
        <v>439539</v>
      </c>
      <c r="AA73" s="420">
        <f>SUM(Z73:Z75)</f>
        <v>1179078</v>
      </c>
    </row>
    <row r="74" spans="1:27" ht="17.25" customHeight="1">
      <c r="A74" s="670"/>
      <c r="B74" s="565"/>
      <c r="C74" s="566"/>
      <c r="D74" s="222"/>
      <c r="E74" s="167"/>
      <c r="F74" s="168"/>
      <c r="G74" s="169"/>
      <c r="H74" s="169"/>
      <c r="I74" s="169"/>
      <c r="J74" s="169"/>
      <c r="K74" s="201"/>
      <c r="L74" s="213"/>
      <c r="M74" s="172"/>
      <c r="N74" s="167"/>
      <c r="O74" s="167"/>
      <c r="P74" s="173"/>
      <c r="Q74" s="167"/>
      <c r="R74" s="203"/>
      <c r="S74" s="203"/>
      <c r="T74" s="167"/>
      <c r="U74" s="203"/>
      <c r="V74" s="175"/>
      <c r="W74" s="436" t="s">
        <v>525</v>
      </c>
      <c r="X74" s="437"/>
      <c r="Y74" s="438"/>
      <c r="Z74" s="127">
        <v>439539</v>
      </c>
      <c r="AA74" s="422"/>
    </row>
    <row r="75" spans="1:27" ht="17.25" customHeight="1" thickBot="1">
      <c r="A75" s="670"/>
      <c r="B75" s="540"/>
      <c r="C75" s="542"/>
      <c r="D75" s="208"/>
      <c r="E75" s="177"/>
      <c r="F75" s="178"/>
      <c r="G75" s="179"/>
      <c r="H75" s="179"/>
      <c r="I75" s="179"/>
      <c r="J75" s="179"/>
      <c r="K75" s="204"/>
      <c r="L75" s="216"/>
      <c r="M75" s="182"/>
      <c r="N75" s="177"/>
      <c r="O75" s="177"/>
      <c r="P75" s="183"/>
      <c r="Q75" s="177"/>
      <c r="R75" s="206"/>
      <c r="S75" s="206"/>
      <c r="T75" s="177"/>
      <c r="U75" s="206"/>
      <c r="V75" s="185"/>
      <c r="W75" s="514" t="s">
        <v>522</v>
      </c>
      <c r="X75" s="515"/>
      <c r="Y75" s="516"/>
      <c r="Z75" s="126">
        <v>300000</v>
      </c>
      <c r="AA75" s="423"/>
    </row>
    <row r="76" spans="1:27" ht="45" customHeight="1" thickBot="1">
      <c r="A76" s="670"/>
      <c r="B76" s="41">
        <v>30</v>
      </c>
      <c r="C76" s="43" t="s">
        <v>55</v>
      </c>
      <c r="D76" s="110" t="s">
        <v>746</v>
      </c>
      <c r="E76" s="10"/>
      <c r="F76" s="10"/>
      <c r="G76" s="95" t="s">
        <v>747</v>
      </c>
      <c r="H76" s="17" t="s">
        <v>748</v>
      </c>
      <c r="I76" s="95" t="s">
        <v>749</v>
      </c>
      <c r="J76" s="17" t="s">
        <v>750</v>
      </c>
      <c r="K76" s="15" t="s">
        <v>751</v>
      </c>
      <c r="L76" s="56" t="s">
        <v>56</v>
      </c>
      <c r="M76" s="19" t="s">
        <v>6</v>
      </c>
      <c r="N76" s="15" t="s">
        <v>347</v>
      </c>
      <c r="O76" s="16" t="s">
        <v>348</v>
      </c>
      <c r="P76" s="85">
        <v>396604</v>
      </c>
      <c r="Q76" s="20" t="s">
        <v>555</v>
      </c>
      <c r="R76" s="24" t="s">
        <v>349</v>
      </c>
      <c r="S76" s="12" t="s">
        <v>350</v>
      </c>
      <c r="T76" s="14"/>
      <c r="U76" s="12" t="s">
        <v>350</v>
      </c>
      <c r="V76" s="90">
        <v>43860</v>
      </c>
      <c r="W76" s="427" t="s">
        <v>523</v>
      </c>
      <c r="X76" s="428"/>
      <c r="Y76" s="429"/>
      <c r="Z76" s="123">
        <v>396604</v>
      </c>
      <c r="AA76" s="123">
        <v>396604</v>
      </c>
    </row>
    <row r="77" spans="1:27" ht="17.25" customHeight="1">
      <c r="A77" s="670"/>
      <c r="B77" s="539">
        <v>31</v>
      </c>
      <c r="C77" s="541" t="s">
        <v>57</v>
      </c>
      <c r="D77" s="207" t="s">
        <v>658</v>
      </c>
      <c r="E77" s="157"/>
      <c r="F77" s="157"/>
      <c r="G77" s="158" t="s">
        <v>659</v>
      </c>
      <c r="H77" s="157" t="s">
        <v>660</v>
      </c>
      <c r="I77" s="159" t="s">
        <v>661</v>
      </c>
      <c r="J77" s="158" t="s">
        <v>662</v>
      </c>
      <c r="K77" s="158" t="s">
        <v>663</v>
      </c>
      <c r="L77" s="160" t="s">
        <v>58</v>
      </c>
      <c r="M77" s="161" t="s">
        <v>6</v>
      </c>
      <c r="N77" s="158" t="s">
        <v>351</v>
      </c>
      <c r="O77" s="158" t="s">
        <v>352</v>
      </c>
      <c r="P77" s="163">
        <v>70000</v>
      </c>
      <c r="Q77" s="158" t="s">
        <v>353</v>
      </c>
      <c r="R77" s="200" t="s">
        <v>307</v>
      </c>
      <c r="S77" s="200" t="s">
        <v>354</v>
      </c>
      <c r="T77" s="156"/>
      <c r="U77" s="200" t="s">
        <v>354</v>
      </c>
      <c r="V77" s="165">
        <v>43200</v>
      </c>
      <c r="W77" s="480" t="s">
        <v>519</v>
      </c>
      <c r="X77" s="481"/>
      <c r="Y77" s="482"/>
      <c r="Z77" s="118">
        <v>10000</v>
      </c>
      <c r="AA77" s="420">
        <f>SUM(Z77:Z79)</f>
        <v>70000</v>
      </c>
    </row>
    <row r="78" spans="1:27" ht="17.25" customHeight="1">
      <c r="A78" s="670"/>
      <c r="B78" s="565"/>
      <c r="C78" s="566"/>
      <c r="D78" s="222"/>
      <c r="E78" s="168"/>
      <c r="F78" s="168"/>
      <c r="G78" s="169"/>
      <c r="H78" s="168"/>
      <c r="I78" s="170"/>
      <c r="J78" s="169"/>
      <c r="K78" s="169"/>
      <c r="L78" s="171"/>
      <c r="M78" s="172"/>
      <c r="N78" s="169"/>
      <c r="O78" s="169"/>
      <c r="P78" s="173"/>
      <c r="Q78" s="169"/>
      <c r="R78" s="203"/>
      <c r="S78" s="203"/>
      <c r="T78" s="167"/>
      <c r="U78" s="203"/>
      <c r="V78" s="175"/>
      <c r="W78" s="464" t="s">
        <v>519</v>
      </c>
      <c r="X78" s="465"/>
      <c r="Y78" s="466"/>
      <c r="Z78" s="119">
        <v>30000</v>
      </c>
      <c r="AA78" s="422"/>
    </row>
    <row r="79" spans="1:27" ht="17.25" customHeight="1" thickBot="1">
      <c r="A79" s="670"/>
      <c r="B79" s="540"/>
      <c r="C79" s="542"/>
      <c r="D79" s="208"/>
      <c r="E79" s="178"/>
      <c r="F79" s="178"/>
      <c r="G79" s="179"/>
      <c r="H79" s="178"/>
      <c r="I79" s="180"/>
      <c r="J79" s="179"/>
      <c r="K79" s="179"/>
      <c r="L79" s="181"/>
      <c r="M79" s="182"/>
      <c r="N79" s="179"/>
      <c r="O79" s="179"/>
      <c r="P79" s="183"/>
      <c r="Q79" s="179"/>
      <c r="R79" s="206"/>
      <c r="S79" s="206"/>
      <c r="T79" s="177"/>
      <c r="U79" s="206"/>
      <c r="V79" s="185"/>
      <c r="W79" s="544" t="s">
        <v>519</v>
      </c>
      <c r="X79" s="545"/>
      <c r="Y79" s="567"/>
      <c r="Z79" s="120">
        <v>30000</v>
      </c>
      <c r="AA79" s="423"/>
    </row>
    <row r="80" spans="1:27" ht="26.25" thickBot="1">
      <c r="A80" s="670"/>
      <c r="B80" s="41">
        <v>32</v>
      </c>
      <c r="C80" s="42" t="s">
        <v>59</v>
      </c>
      <c r="D80" s="109" t="s">
        <v>808</v>
      </c>
      <c r="E80" s="14"/>
      <c r="F80" s="14"/>
      <c r="G80" s="15" t="s">
        <v>718</v>
      </c>
      <c r="H80" s="17" t="s">
        <v>809</v>
      </c>
      <c r="I80" s="95" t="s">
        <v>810</v>
      </c>
      <c r="J80" s="17" t="s">
        <v>811</v>
      </c>
      <c r="K80" s="15" t="s">
        <v>812</v>
      </c>
      <c r="L80" s="18" t="s">
        <v>60</v>
      </c>
      <c r="M80" s="19" t="s">
        <v>6</v>
      </c>
      <c r="N80" s="15" t="s">
        <v>558</v>
      </c>
      <c r="O80" s="16" t="s">
        <v>355</v>
      </c>
      <c r="P80" s="85">
        <v>329539</v>
      </c>
      <c r="Q80" s="20" t="s">
        <v>356</v>
      </c>
      <c r="R80" s="12" t="s">
        <v>339</v>
      </c>
      <c r="S80" s="12" t="s">
        <v>340</v>
      </c>
      <c r="T80" s="14"/>
      <c r="U80" s="12" t="s">
        <v>341</v>
      </c>
      <c r="V80" s="92">
        <v>43642</v>
      </c>
      <c r="W80" s="427" t="s">
        <v>525</v>
      </c>
      <c r="X80" s="428"/>
      <c r="Y80" s="429"/>
      <c r="Z80" s="123">
        <v>329539</v>
      </c>
      <c r="AA80" s="123">
        <v>329539</v>
      </c>
    </row>
    <row r="81" spans="1:27" ht="43.5" customHeight="1" thickBot="1">
      <c r="A81" s="670"/>
      <c r="B81" s="41">
        <v>33</v>
      </c>
      <c r="C81" s="42" t="s">
        <v>61</v>
      </c>
      <c r="D81" s="109" t="s">
        <v>592</v>
      </c>
      <c r="E81" s="10"/>
      <c r="F81" s="10"/>
      <c r="G81" s="15" t="s">
        <v>593</v>
      </c>
      <c r="H81" s="17" t="s">
        <v>594</v>
      </c>
      <c r="I81" s="95" t="s">
        <v>595</v>
      </c>
      <c r="J81" s="11" t="s">
        <v>596</v>
      </c>
      <c r="K81" s="15" t="s">
        <v>597</v>
      </c>
      <c r="L81" s="18" t="s">
        <v>62</v>
      </c>
      <c r="M81" s="19" t="s">
        <v>6</v>
      </c>
      <c r="N81" s="15" t="s">
        <v>357</v>
      </c>
      <c r="O81" s="16" t="s">
        <v>358</v>
      </c>
      <c r="P81" s="85">
        <v>40950</v>
      </c>
      <c r="Q81" s="20" t="s">
        <v>359</v>
      </c>
      <c r="R81" s="12" t="s">
        <v>360</v>
      </c>
      <c r="S81" s="12" t="s">
        <v>361</v>
      </c>
      <c r="T81" s="14"/>
      <c r="U81" s="12" t="s">
        <v>361</v>
      </c>
      <c r="V81" s="90">
        <v>42800</v>
      </c>
      <c r="W81" s="430" t="s">
        <v>523</v>
      </c>
      <c r="X81" s="431"/>
      <c r="Y81" s="432"/>
      <c r="Z81" s="122">
        <v>40950</v>
      </c>
      <c r="AA81" s="123">
        <v>40950</v>
      </c>
    </row>
    <row r="82" spans="1:27" ht="17.25" customHeight="1">
      <c r="A82" s="670"/>
      <c r="B82" s="539">
        <v>34</v>
      </c>
      <c r="C82" s="541" t="s">
        <v>63</v>
      </c>
      <c r="D82" s="207" t="s">
        <v>647</v>
      </c>
      <c r="E82" s="157"/>
      <c r="F82" s="157"/>
      <c r="G82" s="158" t="s">
        <v>648</v>
      </c>
      <c r="H82" s="158" t="s">
        <v>649</v>
      </c>
      <c r="I82" s="158" t="s">
        <v>650</v>
      </c>
      <c r="J82" s="158" t="s">
        <v>651</v>
      </c>
      <c r="K82" s="198" t="s">
        <v>652</v>
      </c>
      <c r="L82" s="160" t="s">
        <v>64</v>
      </c>
      <c r="M82" s="161" t="s">
        <v>6</v>
      </c>
      <c r="N82" s="256" t="s">
        <v>653</v>
      </c>
      <c r="O82" s="260" t="s">
        <v>362</v>
      </c>
      <c r="P82" s="163">
        <v>448078</v>
      </c>
      <c r="Q82" s="156" t="s">
        <v>363</v>
      </c>
      <c r="R82" s="200" t="s">
        <v>364</v>
      </c>
      <c r="S82" s="200" t="s">
        <v>365</v>
      </c>
      <c r="T82" s="156"/>
      <c r="U82" s="200" t="s">
        <v>365</v>
      </c>
      <c r="V82" s="165">
        <v>42300</v>
      </c>
      <c r="W82" s="480" t="s">
        <v>525</v>
      </c>
      <c r="X82" s="481"/>
      <c r="Y82" s="543"/>
      <c r="Z82" s="118">
        <v>230539</v>
      </c>
      <c r="AA82" s="420">
        <f>SUM(Z82:Z83)</f>
        <v>448078</v>
      </c>
    </row>
    <row r="83" spans="1:27" ht="34.5" customHeight="1" thickBot="1">
      <c r="A83" s="671"/>
      <c r="B83" s="540"/>
      <c r="C83" s="542"/>
      <c r="D83" s="208"/>
      <c r="E83" s="178"/>
      <c r="F83" s="178"/>
      <c r="G83" s="179"/>
      <c r="H83" s="179"/>
      <c r="I83" s="179"/>
      <c r="J83" s="179"/>
      <c r="K83" s="204"/>
      <c r="L83" s="181"/>
      <c r="M83" s="182"/>
      <c r="N83" s="258"/>
      <c r="O83" s="262"/>
      <c r="P83" s="183"/>
      <c r="Q83" s="177"/>
      <c r="R83" s="206"/>
      <c r="S83" s="206"/>
      <c r="T83" s="177"/>
      <c r="U83" s="206"/>
      <c r="V83" s="185"/>
      <c r="W83" s="544" t="s">
        <v>525</v>
      </c>
      <c r="X83" s="545"/>
      <c r="Y83" s="546"/>
      <c r="Z83" s="120">
        <v>217539</v>
      </c>
      <c r="AA83" s="423"/>
    </row>
    <row r="84" spans="1:27" ht="43.5" customHeight="1" thickBot="1">
      <c r="A84" s="672" t="s">
        <v>65</v>
      </c>
      <c r="B84" s="44">
        <v>35</v>
      </c>
      <c r="C84" s="45" t="s">
        <v>66</v>
      </c>
      <c r="D84" s="109" t="s">
        <v>813</v>
      </c>
      <c r="E84" s="14"/>
      <c r="F84" s="14"/>
      <c r="G84" s="15" t="s">
        <v>814</v>
      </c>
      <c r="H84" s="11" t="s">
        <v>815</v>
      </c>
      <c r="I84" s="15" t="s">
        <v>816</v>
      </c>
      <c r="J84" s="11" t="s">
        <v>817</v>
      </c>
      <c r="K84" s="150" t="s">
        <v>818</v>
      </c>
      <c r="L84" s="56" t="s">
        <v>67</v>
      </c>
      <c r="M84" s="19" t="s">
        <v>6</v>
      </c>
      <c r="N84" s="14" t="s">
        <v>366</v>
      </c>
      <c r="O84" s="13" t="s">
        <v>367</v>
      </c>
      <c r="P84" s="85">
        <v>40000</v>
      </c>
      <c r="Q84" s="23" t="s">
        <v>368</v>
      </c>
      <c r="R84" s="12" t="s">
        <v>369</v>
      </c>
      <c r="S84" s="12" t="s">
        <v>370</v>
      </c>
      <c r="T84" s="14"/>
      <c r="U84" s="12" t="s">
        <v>370</v>
      </c>
      <c r="V84" s="90">
        <v>45640</v>
      </c>
      <c r="W84" s="427" t="s">
        <v>519</v>
      </c>
      <c r="X84" s="428"/>
      <c r="Y84" s="429"/>
      <c r="Z84" s="123">
        <v>40000</v>
      </c>
      <c r="AA84" s="123">
        <v>40000</v>
      </c>
    </row>
    <row r="85" spans="1:27" ht="17.25" customHeight="1">
      <c r="A85" s="673"/>
      <c r="B85" s="547">
        <v>36</v>
      </c>
      <c r="C85" s="549" t="s">
        <v>69</v>
      </c>
      <c r="D85" s="207" t="s">
        <v>182</v>
      </c>
      <c r="E85" s="158"/>
      <c r="F85" s="156"/>
      <c r="G85" s="158" t="s">
        <v>181</v>
      </c>
      <c r="H85" s="158" t="s">
        <v>183</v>
      </c>
      <c r="I85" s="158" t="s">
        <v>184</v>
      </c>
      <c r="J85" s="158" t="s">
        <v>185</v>
      </c>
      <c r="K85" s="198" t="s">
        <v>186</v>
      </c>
      <c r="L85" s="160" t="s">
        <v>70</v>
      </c>
      <c r="M85" s="210" t="s">
        <v>6</v>
      </c>
      <c r="N85" s="198" t="s">
        <v>371</v>
      </c>
      <c r="O85" s="156" t="s">
        <v>372</v>
      </c>
      <c r="P85" s="163">
        <v>60000</v>
      </c>
      <c r="Q85" s="156" t="s">
        <v>373</v>
      </c>
      <c r="R85" s="199" t="s">
        <v>374</v>
      </c>
      <c r="S85" s="200" t="s">
        <v>375</v>
      </c>
      <c r="T85" s="156"/>
      <c r="U85" s="200" t="s">
        <v>375</v>
      </c>
      <c r="V85" s="165" t="s">
        <v>376</v>
      </c>
      <c r="W85" s="480" t="s">
        <v>519</v>
      </c>
      <c r="X85" s="481"/>
      <c r="Y85" s="482"/>
      <c r="Z85" s="118">
        <v>30000</v>
      </c>
      <c r="AA85" s="420">
        <f>SUM(Z85:Z86)</f>
        <v>60000</v>
      </c>
    </row>
    <row r="86" spans="1:27" ht="24.75" customHeight="1" thickBot="1">
      <c r="A86" s="674"/>
      <c r="B86" s="548"/>
      <c r="C86" s="550"/>
      <c r="D86" s="208"/>
      <c r="E86" s="179"/>
      <c r="F86" s="177"/>
      <c r="G86" s="179"/>
      <c r="H86" s="179"/>
      <c r="I86" s="179"/>
      <c r="J86" s="179"/>
      <c r="K86" s="204"/>
      <c r="L86" s="181"/>
      <c r="M86" s="216"/>
      <c r="N86" s="204"/>
      <c r="O86" s="177"/>
      <c r="P86" s="183"/>
      <c r="Q86" s="177"/>
      <c r="R86" s="205"/>
      <c r="S86" s="206"/>
      <c r="T86" s="177"/>
      <c r="U86" s="206"/>
      <c r="V86" s="185"/>
      <c r="W86" s="461" t="s">
        <v>519</v>
      </c>
      <c r="X86" s="462"/>
      <c r="Y86" s="463"/>
      <c r="Z86" s="138">
        <v>30000</v>
      </c>
      <c r="AA86" s="421"/>
    </row>
    <row r="87" spans="1:27" ht="17.25" customHeight="1">
      <c r="A87" s="677" t="s">
        <v>187</v>
      </c>
      <c r="B87" s="552">
        <v>37</v>
      </c>
      <c r="C87" s="555" t="s">
        <v>71</v>
      </c>
      <c r="D87" s="533"/>
      <c r="E87" s="536"/>
      <c r="F87" s="536"/>
      <c r="G87" s="536"/>
      <c r="H87" s="536"/>
      <c r="I87" s="536"/>
      <c r="J87" s="536"/>
      <c r="K87" s="536"/>
      <c r="L87" s="527" t="s">
        <v>72</v>
      </c>
      <c r="M87" s="530" t="s">
        <v>6</v>
      </c>
      <c r="N87" s="454"/>
      <c r="O87" s="454"/>
      <c r="P87" s="476">
        <v>210000</v>
      </c>
      <c r="Q87" s="559" t="s">
        <v>550</v>
      </c>
      <c r="R87" s="562" t="s">
        <v>494</v>
      </c>
      <c r="S87" s="521" t="s">
        <v>551</v>
      </c>
      <c r="T87" s="559"/>
      <c r="U87" s="521"/>
      <c r="V87" s="524">
        <v>58200</v>
      </c>
      <c r="W87" s="480" t="s">
        <v>519</v>
      </c>
      <c r="X87" s="481"/>
      <c r="Y87" s="543"/>
      <c r="Z87" s="118">
        <v>30000</v>
      </c>
      <c r="AA87" s="420">
        <f>SUM(Z87:Z89)</f>
        <v>210000</v>
      </c>
    </row>
    <row r="88" spans="1:27" ht="17.25" customHeight="1">
      <c r="A88" s="678"/>
      <c r="B88" s="553"/>
      <c r="C88" s="556"/>
      <c r="D88" s="534"/>
      <c r="E88" s="537"/>
      <c r="F88" s="537"/>
      <c r="G88" s="537"/>
      <c r="H88" s="537"/>
      <c r="I88" s="537"/>
      <c r="J88" s="537"/>
      <c r="K88" s="537"/>
      <c r="L88" s="528"/>
      <c r="M88" s="531"/>
      <c r="N88" s="455"/>
      <c r="O88" s="455"/>
      <c r="P88" s="558"/>
      <c r="Q88" s="560"/>
      <c r="R88" s="563"/>
      <c r="S88" s="522"/>
      <c r="T88" s="560"/>
      <c r="U88" s="522"/>
      <c r="V88" s="525"/>
      <c r="W88" s="464" t="s">
        <v>519</v>
      </c>
      <c r="X88" s="465"/>
      <c r="Y88" s="551"/>
      <c r="Z88" s="119">
        <v>30000</v>
      </c>
      <c r="AA88" s="422"/>
    </row>
    <row r="89" spans="1:27" ht="17.25" customHeight="1" thickBot="1">
      <c r="A89" s="679"/>
      <c r="B89" s="554"/>
      <c r="C89" s="557"/>
      <c r="D89" s="535"/>
      <c r="E89" s="538"/>
      <c r="F89" s="538"/>
      <c r="G89" s="538"/>
      <c r="H89" s="538"/>
      <c r="I89" s="538"/>
      <c r="J89" s="538"/>
      <c r="K89" s="538"/>
      <c r="L89" s="529"/>
      <c r="M89" s="532"/>
      <c r="N89" s="456"/>
      <c r="O89" s="456"/>
      <c r="P89" s="477"/>
      <c r="Q89" s="561"/>
      <c r="R89" s="564"/>
      <c r="S89" s="523"/>
      <c r="T89" s="561"/>
      <c r="U89" s="523"/>
      <c r="V89" s="526"/>
      <c r="W89" s="544" t="s">
        <v>522</v>
      </c>
      <c r="X89" s="545"/>
      <c r="Y89" s="546"/>
      <c r="Z89" s="120">
        <v>150000</v>
      </c>
      <c r="AA89" s="423"/>
    </row>
    <row r="90" spans="1:27" ht="63.75" customHeight="1" thickBot="1">
      <c r="A90" s="675" t="s">
        <v>73</v>
      </c>
      <c r="B90" s="46">
        <v>38</v>
      </c>
      <c r="C90" s="47" t="s">
        <v>517</v>
      </c>
      <c r="D90" s="109" t="s">
        <v>188</v>
      </c>
      <c r="E90" s="10"/>
      <c r="F90" s="10"/>
      <c r="G90" s="15" t="s">
        <v>189</v>
      </c>
      <c r="H90" s="17" t="s">
        <v>190</v>
      </c>
      <c r="I90" s="95" t="s">
        <v>191</v>
      </c>
      <c r="J90" s="17" t="s">
        <v>192</v>
      </c>
      <c r="K90" s="95" t="s">
        <v>193</v>
      </c>
      <c r="L90" s="18" t="s">
        <v>74</v>
      </c>
      <c r="M90" s="30" t="s">
        <v>9</v>
      </c>
      <c r="N90" s="94" t="s">
        <v>377</v>
      </c>
      <c r="O90" s="13" t="s">
        <v>378</v>
      </c>
      <c r="P90" s="85">
        <v>70000</v>
      </c>
      <c r="Q90" s="23" t="s">
        <v>379</v>
      </c>
      <c r="R90" s="24" t="s">
        <v>380</v>
      </c>
      <c r="S90" s="12" t="s">
        <v>381</v>
      </c>
      <c r="T90" s="14"/>
      <c r="U90" s="12" t="s">
        <v>381</v>
      </c>
      <c r="V90" s="90">
        <v>62550</v>
      </c>
      <c r="W90" s="427" t="s">
        <v>522</v>
      </c>
      <c r="X90" s="428"/>
      <c r="Y90" s="429"/>
      <c r="Z90" s="128">
        <v>70000</v>
      </c>
      <c r="AA90" s="123">
        <v>70000</v>
      </c>
    </row>
    <row r="91" spans="1:27" ht="54" customHeight="1" thickBot="1">
      <c r="A91" s="676"/>
      <c r="B91" s="46">
        <v>39</v>
      </c>
      <c r="C91" s="47" t="s">
        <v>75</v>
      </c>
      <c r="D91" s="109" t="s">
        <v>636</v>
      </c>
      <c r="E91" s="14"/>
      <c r="F91" s="15"/>
      <c r="G91" s="15" t="s">
        <v>208</v>
      </c>
      <c r="H91" s="11" t="s">
        <v>637</v>
      </c>
      <c r="I91" s="15" t="s">
        <v>638</v>
      </c>
      <c r="J91" s="11" t="s">
        <v>639</v>
      </c>
      <c r="K91" s="94" t="s">
        <v>640</v>
      </c>
      <c r="L91" s="18" t="s">
        <v>76</v>
      </c>
      <c r="M91" s="30" t="s">
        <v>6</v>
      </c>
      <c r="N91" s="94" t="s">
        <v>382</v>
      </c>
      <c r="O91" s="13" t="s">
        <v>383</v>
      </c>
      <c r="P91" s="85">
        <v>171000</v>
      </c>
      <c r="Q91" s="23" t="s">
        <v>384</v>
      </c>
      <c r="R91" s="12" t="s">
        <v>385</v>
      </c>
      <c r="S91" s="12" t="s">
        <v>386</v>
      </c>
      <c r="T91" s="14"/>
      <c r="U91" s="12" t="s">
        <v>386</v>
      </c>
      <c r="V91" s="90">
        <v>62760</v>
      </c>
      <c r="W91" s="427" t="s">
        <v>522</v>
      </c>
      <c r="X91" s="428"/>
      <c r="Y91" s="429"/>
      <c r="Z91" s="128">
        <v>171000</v>
      </c>
      <c r="AA91" s="123">
        <v>171000</v>
      </c>
    </row>
    <row r="92" spans="1:27" ht="56.25" customHeight="1" thickBot="1">
      <c r="A92" s="48" t="s">
        <v>77</v>
      </c>
      <c r="B92" s="49">
        <v>40</v>
      </c>
      <c r="C92" s="50" t="s">
        <v>78</v>
      </c>
      <c r="D92" s="109" t="s">
        <v>819</v>
      </c>
      <c r="E92" s="10"/>
      <c r="F92" s="10"/>
      <c r="G92" s="15" t="s">
        <v>718</v>
      </c>
      <c r="H92" s="11" t="s">
        <v>820</v>
      </c>
      <c r="I92" s="15" t="s">
        <v>821</v>
      </c>
      <c r="J92" s="11" t="s">
        <v>822</v>
      </c>
      <c r="K92" s="94" t="s">
        <v>823</v>
      </c>
      <c r="L92" s="18" t="s">
        <v>79</v>
      </c>
      <c r="M92" s="30" t="s">
        <v>6</v>
      </c>
      <c r="N92" s="94" t="s">
        <v>387</v>
      </c>
      <c r="O92" s="13" t="s">
        <v>388</v>
      </c>
      <c r="P92" s="85">
        <v>30000</v>
      </c>
      <c r="Q92" s="23" t="s">
        <v>389</v>
      </c>
      <c r="R92" s="12" t="s">
        <v>385</v>
      </c>
      <c r="S92" s="12" t="s">
        <v>390</v>
      </c>
      <c r="T92" s="14"/>
      <c r="U92" s="12" t="s">
        <v>390</v>
      </c>
      <c r="V92" s="90">
        <v>63780</v>
      </c>
      <c r="W92" s="427" t="s">
        <v>519</v>
      </c>
      <c r="X92" s="428"/>
      <c r="Y92" s="429"/>
      <c r="Z92" s="128">
        <v>30000</v>
      </c>
      <c r="AA92" s="123">
        <v>30000</v>
      </c>
    </row>
    <row r="93" spans="1:27" ht="70.5" customHeight="1" thickBot="1">
      <c r="A93" s="667" t="s">
        <v>80</v>
      </c>
      <c r="B93" s="51">
        <v>41</v>
      </c>
      <c r="C93" s="52" t="s">
        <v>81</v>
      </c>
      <c r="D93" s="109" t="s">
        <v>865</v>
      </c>
      <c r="E93" s="15"/>
      <c r="F93" s="15"/>
      <c r="G93" s="15" t="s">
        <v>695</v>
      </c>
      <c r="H93" s="11" t="s">
        <v>866</v>
      </c>
      <c r="I93" s="15" t="s">
        <v>867</v>
      </c>
      <c r="J93" s="11" t="s">
        <v>868</v>
      </c>
      <c r="K93" s="15" t="s">
        <v>869</v>
      </c>
      <c r="L93" s="56" t="s">
        <v>82</v>
      </c>
      <c r="M93" s="30" t="s">
        <v>6</v>
      </c>
      <c r="N93" s="14" t="s">
        <v>391</v>
      </c>
      <c r="O93" s="13" t="s">
        <v>392</v>
      </c>
      <c r="P93" s="85">
        <v>300000</v>
      </c>
      <c r="Q93" s="23" t="s">
        <v>393</v>
      </c>
      <c r="R93" s="24" t="s">
        <v>394</v>
      </c>
      <c r="S93" s="12" t="s">
        <v>395</v>
      </c>
      <c r="T93" s="14"/>
      <c r="U93" s="12" t="s">
        <v>395</v>
      </c>
      <c r="V93" s="90">
        <v>66600</v>
      </c>
      <c r="W93" s="427" t="s">
        <v>522</v>
      </c>
      <c r="X93" s="428"/>
      <c r="Y93" s="429"/>
      <c r="Z93" s="128">
        <v>300000</v>
      </c>
      <c r="AA93" s="123">
        <v>300000</v>
      </c>
    </row>
    <row r="94" spans="1:27" ht="51.75" customHeight="1" thickBot="1">
      <c r="A94" s="668"/>
      <c r="B94" s="51">
        <v>42</v>
      </c>
      <c r="C94" s="53" t="s">
        <v>223</v>
      </c>
      <c r="D94" s="146"/>
      <c r="E94" s="19"/>
      <c r="F94" s="19"/>
      <c r="G94" s="30"/>
      <c r="H94" s="29"/>
      <c r="I94" s="97"/>
      <c r="J94" s="29"/>
      <c r="K94" s="117"/>
      <c r="L94" s="13" t="s">
        <v>194</v>
      </c>
      <c r="M94" s="30" t="s">
        <v>24</v>
      </c>
      <c r="N94" s="94" t="s">
        <v>396</v>
      </c>
      <c r="O94" s="16" t="s">
        <v>397</v>
      </c>
      <c r="P94" s="85">
        <v>30000</v>
      </c>
      <c r="Q94" s="20" t="s">
        <v>398</v>
      </c>
      <c r="R94" s="12" t="s">
        <v>399</v>
      </c>
      <c r="S94" s="12" t="s">
        <v>400</v>
      </c>
      <c r="T94" s="14"/>
      <c r="U94" s="12" t="s">
        <v>400</v>
      </c>
      <c r="V94" s="90">
        <v>66050</v>
      </c>
      <c r="W94" s="439" t="s">
        <v>519</v>
      </c>
      <c r="X94" s="440"/>
      <c r="Y94" s="441"/>
      <c r="Z94" s="140">
        <v>30000</v>
      </c>
      <c r="AA94" s="129">
        <v>30000</v>
      </c>
    </row>
    <row r="95" spans="1:27" ht="17.25" customHeight="1">
      <c r="A95" s="680" t="s">
        <v>83</v>
      </c>
      <c r="B95" s="490">
        <v>43</v>
      </c>
      <c r="C95" s="508" t="s">
        <v>84</v>
      </c>
      <c r="D95" s="207" t="s">
        <v>195</v>
      </c>
      <c r="E95" s="158"/>
      <c r="F95" s="161"/>
      <c r="G95" s="158" t="s">
        <v>196</v>
      </c>
      <c r="H95" s="158" t="s">
        <v>197</v>
      </c>
      <c r="I95" s="158" t="s">
        <v>198</v>
      </c>
      <c r="J95" s="158" t="s">
        <v>199</v>
      </c>
      <c r="K95" s="198" t="s">
        <v>200</v>
      </c>
      <c r="L95" s="160" t="s">
        <v>85</v>
      </c>
      <c r="M95" s="210" t="s">
        <v>6</v>
      </c>
      <c r="N95" s="198" t="s">
        <v>401</v>
      </c>
      <c r="O95" s="156" t="s">
        <v>402</v>
      </c>
      <c r="P95" s="163">
        <v>500886</v>
      </c>
      <c r="Q95" s="156" t="s">
        <v>403</v>
      </c>
      <c r="R95" s="199" t="s">
        <v>404</v>
      </c>
      <c r="S95" s="200" t="s">
        <v>405</v>
      </c>
      <c r="T95" s="156"/>
      <c r="U95" s="200" t="s">
        <v>406</v>
      </c>
      <c r="V95" s="165">
        <v>72640</v>
      </c>
      <c r="W95" s="445" t="s">
        <v>529</v>
      </c>
      <c r="X95" s="446"/>
      <c r="Y95" s="447"/>
      <c r="Z95" s="125">
        <v>212000</v>
      </c>
      <c r="AA95" s="420">
        <f>SUM(Z95:Z97)</f>
        <v>500886</v>
      </c>
    </row>
    <row r="96" spans="1:27" ht="17.25" customHeight="1">
      <c r="A96" s="681"/>
      <c r="B96" s="507"/>
      <c r="C96" s="509"/>
      <c r="D96" s="222"/>
      <c r="E96" s="169"/>
      <c r="F96" s="172"/>
      <c r="G96" s="169"/>
      <c r="H96" s="169"/>
      <c r="I96" s="169"/>
      <c r="J96" s="169"/>
      <c r="K96" s="201"/>
      <c r="L96" s="171"/>
      <c r="M96" s="213"/>
      <c r="N96" s="201"/>
      <c r="O96" s="167"/>
      <c r="P96" s="173"/>
      <c r="Q96" s="167"/>
      <c r="R96" s="202"/>
      <c r="S96" s="203"/>
      <c r="T96" s="167"/>
      <c r="U96" s="203"/>
      <c r="V96" s="175"/>
      <c r="W96" s="448" t="s">
        <v>528</v>
      </c>
      <c r="X96" s="449"/>
      <c r="Y96" s="450"/>
      <c r="Z96" s="127">
        <v>9363</v>
      </c>
      <c r="AA96" s="422"/>
    </row>
    <row r="97" spans="1:27" ht="26.25" customHeight="1" thickBot="1">
      <c r="A97" s="681"/>
      <c r="B97" s="491"/>
      <c r="C97" s="510"/>
      <c r="D97" s="208"/>
      <c r="E97" s="179"/>
      <c r="F97" s="182"/>
      <c r="G97" s="179"/>
      <c r="H97" s="179"/>
      <c r="I97" s="179"/>
      <c r="J97" s="179"/>
      <c r="K97" s="204"/>
      <c r="L97" s="181"/>
      <c r="M97" s="216"/>
      <c r="N97" s="204"/>
      <c r="O97" s="177"/>
      <c r="P97" s="183"/>
      <c r="Q97" s="177"/>
      <c r="R97" s="205"/>
      <c r="S97" s="206"/>
      <c r="T97" s="177"/>
      <c r="U97" s="206"/>
      <c r="V97" s="185"/>
      <c r="W97" s="442" t="s">
        <v>530</v>
      </c>
      <c r="X97" s="443"/>
      <c r="Y97" s="444"/>
      <c r="Z97" s="126">
        <v>279523</v>
      </c>
      <c r="AA97" s="423"/>
    </row>
    <row r="98" spans="1:27" ht="28.5" customHeight="1" thickBot="1">
      <c r="A98" s="681"/>
      <c r="B98" s="54">
        <v>44</v>
      </c>
      <c r="C98" s="55" t="s">
        <v>86</v>
      </c>
      <c r="D98" s="109" t="s">
        <v>870</v>
      </c>
      <c r="E98" s="15"/>
      <c r="F98" s="15"/>
      <c r="G98" s="95" t="s">
        <v>718</v>
      </c>
      <c r="H98" s="17" t="s">
        <v>872</v>
      </c>
      <c r="I98" s="95" t="s">
        <v>871</v>
      </c>
      <c r="J98" s="17" t="s">
        <v>873</v>
      </c>
      <c r="K98" s="94" t="s">
        <v>874</v>
      </c>
      <c r="L98" s="18" t="s">
        <v>875</v>
      </c>
      <c r="M98" s="30" t="s">
        <v>9</v>
      </c>
      <c r="N98" s="95" t="s">
        <v>876</v>
      </c>
      <c r="O98" s="13" t="s">
        <v>407</v>
      </c>
      <c r="P98" s="85">
        <v>40000</v>
      </c>
      <c r="Q98" s="20" t="s">
        <v>408</v>
      </c>
      <c r="R98" s="24" t="s">
        <v>409</v>
      </c>
      <c r="S98" s="12" t="s">
        <v>83</v>
      </c>
      <c r="T98" s="14"/>
      <c r="U98" s="12" t="s">
        <v>83</v>
      </c>
      <c r="V98" s="90">
        <v>72480</v>
      </c>
      <c r="W98" s="451" t="s">
        <v>519</v>
      </c>
      <c r="X98" s="452"/>
      <c r="Y98" s="453"/>
      <c r="Z98" s="124">
        <v>40000</v>
      </c>
      <c r="AA98" s="123">
        <v>40000</v>
      </c>
    </row>
    <row r="99" spans="1:27" ht="17.25" customHeight="1">
      <c r="A99" s="681"/>
      <c r="B99" s="490">
        <v>45</v>
      </c>
      <c r="C99" s="508" t="s">
        <v>87</v>
      </c>
      <c r="D99" s="155" t="s">
        <v>859</v>
      </c>
      <c r="E99" s="157"/>
      <c r="F99" s="158"/>
      <c r="G99" s="159" t="s">
        <v>860</v>
      </c>
      <c r="H99" s="159" t="s">
        <v>861</v>
      </c>
      <c r="I99" s="159" t="s">
        <v>862</v>
      </c>
      <c r="J99" s="159" t="s">
        <v>863</v>
      </c>
      <c r="K99" s="158" t="s">
        <v>864</v>
      </c>
      <c r="L99" s="210" t="s">
        <v>88</v>
      </c>
      <c r="M99" s="210" t="s">
        <v>6</v>
      </c>
      <c r="N99" s="198" t="s">
        <v>410</v>
      </c>
      <c r="O99" s="156" t="s">
        <v>411</v>
      </c>
      <c r="P99" s="163">
        <v>1268078</v>
      </c>
      <c r="Q99" s="156" t="s">
        <v>412</v>
      </c>
      <c r="R99" s="199" t="s">
        <v>413</v>
      </c>
      <c r="S99" s="200" t="s">
        <v>414</v>
      </c>
      <c r="T99" s="156"/>
      <c r="U99" s="200" t="s">
        <v>414</v>
      </c>
      <c r="V99" s="165">
        <v>76800</v>
      </c>
      <c r="W99" s="433" t="s">
        <v>525</v>
      </c>
      <c r="X99" s="434"/>
      <c r="Y99" s="500"/>
      <c r="Z99" s="118">
        <v>439539</v>
      </c>
      <c r="AA99" s="420">
        <f>SUM(Z99:Z102)</f>
        <v>1268078</v>
      </c>
    </row>
    <row r="100" spans="1:27" ht="17.25" customHeight="1">
      <c r="A100" s="681"/>
      <c r="B100" s="507"/>
      <c r="C100" s="509"/>
      <c r="D100" s="166"/>
      <c r="E100" s="168"/>
      <c r="F100" s="169"/>
      <c r="G100" s="170"/>
      <c r="H100" s="170"/>
      <c r="I100" s="170"/>
      <c r="J100" s="170"/>
      <c r="K100" s="169"/>
      <c r="L100" s="213"/>
      <c r="M100" s="213"/>
      <c r="N100" s="201"/>
      <c r="O100" s="167"/>
      <c r="P100" s="173"/>
      <c r="Q100" s="167"/>
      <c r="R100" s="202"/>
      <c r="S100" s="203"/>
      <c r="T100" s="167"/>
      <c r="U100" s="203"/>
      <c r="V100" s="175"/>
      <c r="W100" s="436" t="s">
        <v>525</v>
      </c>
      <c r="X100" s="437"/>
      <c r="Y100" s="460"/>
      <c r="Z100" s="119">
        <v>255539</v>
      </c>
      <c r="AA100" s="422"/>
    </row>
    <row r="101" spans="1:27" ht="17.25" customHeight="1">
      <c r="A101" s="681"/>
      <c r="B101" s="507"/>
      <c r="C101" s="509"/>
      <c r="D101" s="166"/>
      <c r="E101" s="168"/>
      <c r="F101" s="169"/>
      <c r="G101" s="170"/>
      <c r="H101" s="170"/>
      <c r="I101" s="170"/>
      <c r="J101" s="170"/>
      <c r="K101" s="169"/>
      <c r="L101" s="213"/>
      <c r="M101" s="213"/>
      <c r="N101" s="201"/>
      <c r="O101" s="167"/>
      <c r="P101" s="173"/>
      <c r="Q101" s="167"/>
      <c r="R101" s="202"/>
      <c r="S101" s="203"/>
      <c r="T101" s="167"/>
      <c r="U101" s="203"/>
      <c r="V101" s="175"/>
      <c r="W101" s="436" t="s">
        <v>522</v>
      </c>
      <c r="X101" s="437"/>
      <c r="Y101" s="460"/>
      <c r="Z101" s="119">
        <v>273000</v>
      </c>
      <c r="AA101" s="422"/>
    </row>
    <row r="102" spans="1:27" ht="17.25" customHeight="1" thickBot="1">
      <c r="A102" s="681"/>
      <c r="B102" s="491"/>
      <c r="C102" s="510"/>
      <c r="D102" s="176"/>
      <c r="E102" s="178"/>
      <c r="F102" s="179"/>
      <c r="G102" s="180"/>
      <c r="H102" s="180"/>
      <c r="I102" s="180"/>
      <c r="J102" s="180"/>
      <c r="K102" s="179"/>
      <c r="L102" s="216"/>
      <c r="M102" s="216"/>
      <c r="N102" s="204"/>
      <c r="O102" s="177"/>
      <c r="P102" s="183"/>
      <c r="Q102" s="177"/>
      <c r="R102" s="205"/>
      <c r="S102" s="206"/>
      <c r="T102" s="177"/>
      <c r="U102" s="206"/>
      <c r="V102" s="185"/>
      <c r="W102" s="514" t="s">
        <v>522</v>
      </c>
      <c r="X102" s="515"/>
      <c r="Y102" s="520"/>
      <c r="Z102" s="120">
        <v>300000</v>
      </c>
      <c r="AA102" s="423"/>
    </row>
    <row r="103" spans="1:27" ht="41.25" customHeight="1" thickBot="1">
      <c r="A103" s="681"/>
      <c r="B103" s="54">
        <v>46</v>
      </c>
      <c r="C103" s="55" t="s">
        <v>89</v>
      </c>
      <c r="D103" s="110" t="s">
        <v>202</v>
      </c>
      <c r="E103" s="14"/>
      <c r="F103" s="14"/>
      <c r="G103" s="15" t="s">
        <v>203</v>
      </c>
      <c r="H103" s="17" t="s">
        <v>204</v>
      </c>
      <c r="I103" s="95" t="s">
        <v>205</v>
      </c>
      <c r="J103" s="17" t="s">
        <v>206</v>
      </c>
      <c r="K103" s="94" t="s">
        <v>207</v>
      </c>
      <c r="L103" s="18" t="s">
        <v>90</v>
      </c>
      <c r="M103" s="30" t="s">
        <v>9</v>
      </c>
      <c r="N103" s="94" t="s">
        <v>415</v>
      </c>
      <c r="O103" s="16" t="s">
        <v>416</v>
      </c>
      <c r="P103" s="85">
        <v>160539</v>
      </c>
      <c r="Q103" s="20" t="s">
        <v>417</v>
      </c>
      <c r="R103" s="24" t="s">
        <v>418</v>
      </c>
      <c r="S103" s="12" t="s">
        <v>419</v>
      </c>
      <c r="T103" s="14"/>
      <c r="U103" s="12" t="s">
        <v>419</v>
      </c>
      <c r="V103" s="90">
        <v>74420</v>
      </c>
      <c r="W103" s="451" t="s">
        <v>525</v>
      </c>
      <c r="X103" s="452"/>
      <c r="Y103" s="452"/>
      <c r="Z103" s="122">
        <v>160539</v>
      </c>
      <c r="AA103" s="123">
        <v>160539</v>
      </c>
    </row>
    <row r="104" spans="1:27" ht="44.25" customHeight="1" thickBot="1">
      <c r="A104" s="681"/>
      <c r="B104" s="54">
        <v>47</v>
      </c>
      <c r="C104" s="57" t="s">
        <v>224</v>
      </c>
      <c r="D104" s="109" t="s">
        <v>740</v>
      </c>
      <c r="E104" s="30"/>
      <c r="F104" s="30"/>
      <c r="G104" s="30" t="s">
        <v>741</v>
      </c>
      <c r="H104" s="31" t="s">
        <v>742</v>
      </c>
      <c r="I104" s="30" t="s">
        <v>743</v>
      </c>
      <c r="J104" s="31" t="s">
        <v>744</v>
      </c>
      <c r="K104" s="117" t="s">
        <v>745</v>
      </c>
      <c r="L104" s="32" t="s">
        <v>217</v>
      </c>
      <c r="M104" s="30" t="s">
        <v>6</v>
      </c>
      <c r="N104" s="14" t="s">
        <v>420</v>
      </c>
      <c r="O104" s="13" t="s">
        <v>421</v>
      </c>
      <c r="P104" s="85">
        <v>227539</v>
      </c>
      <c r="Q104" s="23" t="s">
        <v>422</v>
      </c>
      <c r="R104" s="24" t="s">
        <v>423</v>
      </c>
      <c r="S104" s="12" t="s">
        <v>424</v>
      </c>
      <c r="T104" s="14"/>
      <c r="U104" s="12" t="s">
        <v>425</v>
      </c>
      <c r="V104" s="90">
        <v>75300</v>
      </c>
      <c r="W104" s="517" t="s">
        <v>525</v>
      </c>
      <c r="X104" s="518"/>
      <c r="Y104" s="519"/>
      <c r="Z104" s="141">
        <v>227539</v>
      </c>
      <c r="AA104" s="141">
        <v>227539</v>
      </c>
    </row>
    <row r="105" spans="1:27" ht="17.25" customHeight="1">
      <c r="A105" s="681"/>
      <c r="B105" s="490">
        <v>48</v>
      </c>
      <c r="C105" s="508" t="s">
        <v>91</v>
      </c>
      <c r="D105" s="209" t="s">
        <v>641</v>
      </c>
      <c r="E105" s="158"/>
      <c r="F105" s="210"/>
      <c r="G105" s="159" t="s">
        <v>642</v>
      </c>
      <c r="H105" s="159" t="s">
        <v>643</v>
      </c>
      <c r="I105" s="159" t="s">
        <v>644</v>
      </c>
      <c r="J105" s="158" t="s">
        <v>645</v>
      </c>
      <c r="K105" s="190" t="s">
        <v>646</v>
      </c>
      <c r="L105" s="210" t="s">
        <v>92</v>
      </c>
      <c r="M105" s="210" t="s">
        <v>68</v>
      </c>
      <c r="N105" s="158" t="s">
        <v>426</v>
      </c>
      <c r="O105" s="158" t="s">
        <v>427</v>
      </c>
      <c r="P105" s="163">
        <v>597000</v>
      </c>
      <c r="Q105" s="158" t="s">
        <v>428</v>
      </c>
      <c r="R105" s="199" t="s">
        <v>409</v>
      </c>
      <c r="S105" s="200" t="s">
        <v>83</v>
      </c>
      <c r="T105" s="156"/>
      <c r="U105" s="200" t="s">
        <v>83</v>
      </c>
      <c r="V105" s="165">
        <v>72300</v>
      </c>
      <c r="W105" s="511" t="s">
        <v>519</v>
      </c>
      <c r="X105" s="512"/>
      <c r="Y105" s="513"/>
      <c r="Z105" s="142">
        <v>40000</v>
      </c>
      <c r="AA105" s="420">
        <f>SUM(Z105:Z108)</f>
        <v>597000</v>
      </c>
    </row>
    <row r="106" spans="1:27" ht="17.25" customHeight="1">
      <c r="A106" s="681"/>
      <c r="B106" s="507"/>
      <c r="C106" s="509"/>
      <c r="D106" s="212"/>
      <c r="E106" s="169"/>
      <c r="F106" s="213"/>
      <c r="G106" s="170"/>
      <c r="H106" s="170"/>
      <c r="I106" s="170"/>
      <c r="J106" s="169"/>
      <c r="K106" s="170"/>
      <c r="L106" s="213"/>
      <c r="M106" s="213"/>
      <c r="N106" s="169"/>
      <c r="O106" s="169"/>
      <c r="P106" s="173"/>
      <c r="Q106" s="169"/>
      <c r="R106" s="202"/>
      <c r="S106" s="203"/>
      <c r="T106" s="167"/>
      <c r="U106" s="203"/>
      <c r="V106" s="175"/>
      <c r="W106" s="436" t="s">
        <v>519</v>
      </c>
      <c r="X106" s="437"/>
      <c r="Y106" s="438"/>
      <c r="Z106" s="134">
        <v>30000</v>
      </c>
      <c r="AA106" s="422"/>
    </row>
    <row r="107" spans="1:27" ht="17.25" customHeight="1">
      <c r="A107" s="681"/>
      <c r="B107" s="507"/>
      <c r="C107" s="509"/>
      <c r="D107" s="212"/>
      <c r="E107" s="169"/>
      <c r="F107" s="213"/>
      <c r="G107" s="170"/>
      <c r="H107" s="170"/>
      <c r="I107" s="170"/>
      <c r="J107" s="169"/>
      <c r="K107" s="170"/>
      <c r="L107" s="213"/>
      <c r="M107" s="213"/>
      <c r="N107" s="169"/>
      <c r="O107" s="169"/>
      <c r="P107" s="173"/>
      <c r="Q107" s="169"/>
      <c r="R107" s="202"/>
      <c r="S107" s="203"/>
      <c r="T107" s="167"/>
      <c r="U107" s="203"/>
      <c r="V107" s="175"/>
      <c r="W107" s="436" t="s">
        <v>522</v>
      </c>
      <c r="X107" s="437"/>
      <c r="Y107" s="438"/>
      <c r="Z107" s="119">
        <v>295000</v>
      </c>
      <c r="AA107" s="422"/>
    </row>
    <row r="108" spans="1:27" ht="17.25" customHeight="1" thickBot="1">
      <c r="A108" s="681"/>
      <c r="B108" s="491"/>
      <c r="C108" s="510"/>
      <c r="D108" s="215"/>
      <c r="E108" s="179"/>
      <c r="F108" s="216"/>
      <c r="G108" s="180"/>
      <c r="H108" s="180"/>
      <c r="I108" s="180"/>
      <c r="J108" s="179"/>
      <c r="K108" s="180"/>
      <c r="L108" s="216"/>
      <c r="M108" s="216"/>
      <c r="N108" s="179"/>
      <c r="O108" s="179"/>
      <c r="P108" s="183"/>
      <c r="Q108" s="179"/>
      <c r="R108" s="205"/>
      <c r="S108" s="206"/>
      <c r="T108" s="177"/>
      <c r="U108" s="206"/>
      <c r="V108" s="185"/>
      <c r="W108" s="514" t="s">
        <v>522</v>
      </c>
      <c r="X108" s="515"/>
      <c r="Y108" s="516"/>
      <c r="Z108" s="120">
        <v>232000</v>
      </c>
      <c r="AA108" s="423"/>
    </row>
    <row r="109" spans="1:27" ht="17.25" customHeight="1">
      <c r="A109" s="681"/>
      <c r="B109" s="490">
        <v>49</v>
      </c>
      <c r="C109" s="492" t="s">
        <v>93</v>
      </c>
      <c r="D109" s="209" t="s">
        <v>209</v>
      </c>
      <c r="E109" s="157"/>
      <c r="F109" s="158"/>
      <c r="G109" s="159" t="s">
        <v>201</v>
      </c>
      <c r="H109" s="159" t="s">
        <v>210</v>
      </c>
      <c r="I109" s="159" t="s">
        <v>211</v>
      </c>
      <c r="J109" s="159" t="s">
        <v>212</v>
      </c>
      <c r="K109" s="158" t="s">
        <v>664</v>
      </c>
      <c r="L109" s="160" t="s">
        <v>94</v>
      </c>
      <c r="M109" s="210" t="s">
        <v>68</v>
      </c>
      <c r="N109" s="198" t="s">
        <v>429</v>
      </c>
      <c r="O109" s="156" t="s">
        <v>430</v>
      </c>
      <c r="P109" s="163">
        <v>528000</v>
      </c>
      <c r="Q109" s="156" t="s">
        <v>431</v>
      </c>
      <c r="R109" s="199" t="s">
        <v>432</v>
      </c>
      <c r="S109" s="200" t="s">
        <v>433</v>
      </c>
      <c r="T109" s="156"/>
      <c r="U109" s="200" t="s">
        <v>433</v>
      </c>
      <c r="V109" s="165">
        <v>75482</v>
      </c>
      <c r="W109" s="504" t="s">
        <v>522</v>
      </c>
      <c r="X109" s="505"/>
      <c r="Y109" s="506"/>
      <c r="Z109" s="125">
        <v>296000</v>
      </c>
      <c r="AA109" s="420">
        <f>SUM(Z109:Z110)</f>
        <v>528000</v>
      </c>
    </row>
    <row r="110" spans="1:27" ht="21.75" customHeight="1" thickBot="1">
      <c r="A110" s="681"/>
      <c r="B110" s="491"/>
      <c r="C110" s="493"/>
      <c r="D110" s="215"/>
      <c r="E110" s="178"/>
      <c r="F110" s="179"/>
      <c r="G110" s="180"/>
      <c r="H110" s="180"/>
      <c r="I110" s="180"/>
      <c r="J110" s="180"/>
      <c r="K110" s="179"/>
      <c r="L110" s="181"/>
      <c r="M110" s="216"/>
      <c r="N110" s="204"/>
      <c r="O110" s="177"/>
      <c r="P110" s="183"/>
      <c r="Q110" s="177"/>
      <c r="R110" s="205"/>
      <c r="S110" s="206"/>
      <c r="T110" s="177"/>
      <c r="U110" s="206"/>
      <c r="V110" s="185"/>
      <c r="W110" s="501" t="s">
        <v>522</v>
      </c>
      <c r="X110" s="502"/>
      <c r="Y110" s="503"/>
      <c r="Z110" s="126">
        <v>232000</v>
      </c>
      <c r="AA110" s="423"/>
    </row>
    <row r="111" spans="1:27" ht="31.5" customHeight="1" thickBot="1">
      <c r="A111" s="682"/>
      <c r="B111" s="54">
        <v>50</v>
      </c>
      <c r="C111" s="55" t="s">
        <v>95</v>
      </c>
      <c r="D111" s="106" t="s">
        <v>213</v>
      </c>
      <c r="E111" s="10"/>
      <c r="F111" s="10"/>
      <c r="G111" s="10" t="s">
        <v>214</v>
      </c>
      <c r="H111" s="9" t="s">
        <v>215</v>
      </c>
      <c r="I111" s="98" t="s">
        <v>216</v>
      </c>
      <c r="J111" s="36" t="s">
        <v>665</v>
      </c>
      <c r="K111" s="58" t="s">
        <v>666</v>
      </c>
      <c r="L111" s="18" t="s">
        <v>96</v>
      </c>
      <c r="M111" s="30" t="s">
        <v>6</v>
      </c>
      <c r="N111" s="94" t="s">
        <v>434</v>
      </c>
      <c r="O111" s="13" t="s">
        <v>667</v>
      </c>
      <c r="P111" s="85">
        <v>99600</v>
      </c>
      <c r="Q111" s="59" t="s">
        <v>435</v>
      </c>
      <c r="R111" s="24" t="s">
        <v>436</v>
      </c>
      <c r="S111" s="12" t="s">
        <v>437</v>
      </c>
      <c r="T111" s="14"/>
      <c r="U111" s="12" t="s">
        <v>438</v>
      </c>
      <c r="V111" s="90">
        <v>73080</v>
      </c>
      <c r="W111" s="451" t="s">
        <v>522</v>
      </c>
      <c r="X111" s="452"/>
      <c r="Y111" s="453"/>
      <c r="Z111" s="122">
        <v>99600</v>
      </c>
      <c r="AA111" s="123">
        <v>99600</v>
      </c>
    </row>
    <row r="112" spans="1:27" ht="18" customHeight="1">
      <c r="A112" s="483" t="s">
        <v>97</v>
      </c>
      <c r="B112" s="485">
        <v>51</v>
      </c>
      <c r="C112" s="487" t="s">
        <v>98</v>
      </c>
      <c r="D112" s="207" t="s">
        <v>585</v>
      </c>
      <c r="E112" s="158"/>
      <c r="F112" s="158"/>
      <c r="G112" s="158" t="s">
        <v>586</v>
      </c>
      <c r="H112" s="158" t="s">
        <v>587</v>
      </c>
      <c r="I112" s="158" t="s">
        <v>588</v>
      </c>
      <c r="J112" s="158" t="s">
        <v>589</v>
      </c>
      <c r="K112" s="162" t="s">
        <v>590</v>
      </c>
      <c r="L112" s="160" t="s">
        <v>99</v>
      </c>
      <c r="M112" s="210" t="s">
        <v>9</v>
      </c>
      <c r="N112" s="158" t="s">
        <v>591</v>
      </c>
      <c r="O112" s="158" t="s">
        <v>439</v>
      </c>
      <c r="P112" s="163">
        <v>325750</v>
      </c>
      <c r="Q112" s="158" t="s">
        <v>440</v>
      </c>
      <c r="R112" s="199" t="s">
        <v>380</v>
      </c>
      <c r="S112" s="200" t="s">
        <v>441</v>
      </c>
      <c r="T112" s="156"/>
      <c r="U112" s="200" t="s">
        <v>441</v>
      </c>
      <c r="V112" s="165">
        <v>76240</v>
      </c>
      <c r="W112" s="433" t="s">
        <v>523</v>
      </c>
      <c r="X112" s="434"/>
      <c r="Y112" s="435"/>
      <c r="Z112" s="125">
        <v>95750</v>
      </c>
      <c r="AA112" s="420">
        <f>SUM(Z112:Z113)</f>
        <v>325750</v>
      </c>
    </row>
    <row r="113" spans="1:27" ht="21" customHeight="1" thickBot="1">
      <c r="A113" s="484"/>
      <c r="B113" s="486"/>
      <c r="C113" s="488"/>
      <c r="D113" s="208"/>
      <c r="E113" s="179"/>
      <c r="F113" s="179"/>
      <c r="G113" s="179"/>
      <c r="H113" s="179"/>
      <c r="I113" s="179"/>
      <c r="J113" s="179"/>
      <c r="K113" s="179"/>
      <c r="L113" s="181"/>
      <c r="M113" s="216"/>
      <c r="N113" s="179"/>
      <c r="O113" s="179"/>
      <c r="P113" s="183"/>
      <c r="Q113" s="179"/>
      <c r="R113" s="205"/>
      <c r="S113" s="206"/>
      <c r="T113" s="177"/>
      <c r="U113" s="206"/>
      <c r="V113" s="185"/>
      <c r="W113" s="424" t="s">
        <v>530</v>
      </c>
      <c r="X113" s="425"/>
      <c r="Y113" s="489"/>
      <c r="Z113" s="139">
        <v>230000</v>
      </c>
      <c r="AA113" s="423"/>
    </row>
    <row r="114" spans="1:27" ht="18" customHeight="1">
      <c r="A114" s="683" t="s">
        <v>100</v>
      </c>
      <c r="B114" s="494">
        <v>52</v>
      </c>
      <c r="C114" s="497" t="s">
        <v>101</v>
      </c>
      <c r="D114" s="209" t="s">
        <v>824</v>
      </c>
      <c r="E114" s="158"/>
      <c r="F114" s="158"/>
      <c r="G114" s="158" t="s">
        <v>825</v>
      </c>
      <c r="H114" s="159" t="s">
        <v>826</v>
      </c>
      <c r="I114" s="159" t="s">
        <v>827</v>
      </c>
      <c r="J114" s="158" t="s">
        <v>828</v>
      </c>
      <c r="K114" s="198" t="s">
        <v>829</v>
      </c>
      <c r="L114" s="160" t="s">
        <v>102</v>
      </c>
      <c r="M114" s="210" t="s">
        <v>6</v>
      </c>
      <c r="N114" s="158" t="s">
        <v>442</v>
      </c>
      <c r="O114" s="158" t="s">
        <v>443</v>
      </c>
      <c r="P114" s="163">
        <v>735539</v>
      </c>
      <c r="Q114" s="158" t="s">
        <v>444</v>
      </c>
      <c r="R114" s="199" t="s">
        <v>288</v>
      </c>
      <c r="S114" s="200" t="s">
        <v>445</v>
      </c>
      <c r="T114" s="156"/>
      <c r="U114" s="200" t="s">
        <v>446</v>
      </c>
      <c r="V114" s="165">
        <v>77500</v>
      </c>
      <c r="W114" s="433" t="s">
        <v>519</v>
      </c>
      <c r="X114" s="434"/>
      <c r="Y114" s="500"/>
      <c r="Z114" s="118">
        <v>10000</v>
      </c>
      <c r="AA114" s="420">
        <f>SUM(Z114:Z120)</f>
        <v>735539</v>
      </c>
    </row>
    <row r="115" spans="1:27" ht="18" customHeight="1">
      <c r="A115" s="684"/>
      <c r="B115" s="495"/>
      <c r="C115" s="498"/>
      <c r="D115" s="212"/>
      <c r="E115" s="169"/>
      <c r="F115" s="169"/>
      <c r="G115" s="169"/>
      <c r="H115" s="170"/>
      <c r="I115" s="170"/>
      <c r="J115" s="169"/>
      <c r="K115" s="201"/>
      <c r="L115" s="171"/>
      <c r="M115" s="213"/>
      <c r="N115" s="169"/>
      <c r="O115" s="169"/>
      <c r="P115" s="173"/>
      <c r="Q115" s="169"/>
      <c r="R115" s="202"/>
      <c r="S115" s="203"/>
      <c r="T115" s="167"/>
      <c r="U115" s="203"/>
      <c r="V115" s="175"/>
      <c r="W115" s="436" t="s">
        <v>519</v>
      </c>
      <c r="X115" s="437"/>
      <c r="Y115" s="460"/>
      <c r="Z115" s="119">
        <v>30000</v>
      </c>
      <c r="AA115" s="422"/>
    </row>
    <row r="116" spans="1:27" ht="18" customHeight="1">
      <c r="A116" s="684"/>
      <c r="B116" s="495"/>
      <c r="C116" s="498"/>
      <c r="D116" s="212"/>
      <c r="E116" s="169"/>
      <c r="F116" s="169"/>
      <c r="G116" s="169"/>
      <c r="H116" s="170"/>
      <c r="I116" s="170"/>
      <c r="J116" s="169"/>
      <c r="K116" s="201"/>
      <c r="L116" s="171"/>
      <c r="M116" s="213"/>
      <c r="N116" s="169"/>
      <c r="O116" s="169"/>
      <c r="P116" s="173"/>
      <c r="Q116" s="169"/>
      <c r="R116" s="202"/>
      <c r="S116" s="203"/>
      <c r="T116" s="167"/>
      <c r="U116" s="203"/>
      <c r="V116" s="175"/>
      <c r="W116" s="436" t="s">
        <v>519</v>
      </c>
      <c r="X116" s="437"/>
      <c r="Y116" s="460"/>
      <c r="Z116" s="119">
        <v>30000</v>
      </c>
      <c r="AA116" s="422"/>
    </row>
    <row r="117" spans="1:27" ht="18" customHeight="1">
      <c r="A117" s="684"/>
      <c r="B117" s="495"/>
      <c r="C117" s="498"/>
      <c r="D117" s="212"/>
      <c r="E117" s="169"/>
      <c r="F117" s="169"/>
      <c r="G117" s="169"/>
      <c r="H117" s="170"/>
      <c r="I117" s="170"/>
      <c r="J117" s="169"/>
      <c r="K117" s="201"/>
      <c r="L117" s="171"/>
      <c r="M117" s="213"/>
      <c r="N117" s="169"/>
      <c r="O117" s="169"/>
      <c r="P117" s="173"/>
      <c r="Q117" s="169"/>
      <c r="R117" s="202"/>
      <c r="S117" s="203"/>
      <c r="T117" s="167"/>
      <c r="U117" s="203"/>
      <c r="V117" s="175"/>
      <c r="W117" s="436" t="s">
        <v>519</v>
      </c>
      <c r="X117" s="437"/>
      <c r="Y117" s="460"/>
      <c r="Z117" s="119">
        <v>30000</v>
      </c>
      <c r="AA117" s="422"/>
    </row>
    <row r="118" spans="1:27" ht="18" customHeight="1">
      <c r="A118" s="684"/>
      <c r="B118" s="495"/>
      <c r="C118" s="498"/>
      <c r="D118" s="212"/>
      <c r="E118" s="169"/>
      <c r="F118" s="169"/>
      <c r="G118" s="169"/>
      <c r="H118" s="170"/>
      <c r="I118" s="170"/>
      <c r="J118" s="169"/>
      <c r="K118" s="201"/>
      <c r="L118" s="171"/>
      <c r="M118" s="213"/>
      <c r="N118" s="169"/>
      <c r="O118" s="169"/>
      <c r="P118" s="173"/>
      <c r="Q118" s="169"/>
      <c r="R118" s="202"/>
      <c r="S118" s="203"/>
      <c r="T118" s="167"/>
      <c r="U118" s="203"/>
      <c r="V118" s="175"/>
      <c r="W118" s="436" t="s">
        <v>525</v>
      </c>
      <c r="X118" s="437"/>
      <c r="Y118" s="460"/>
      <c r="Z118" s="119">
        <v>130000</v>
      </c>
      <c r="AA118" s="422"/>
    </row>
    <row r="119" spans="1:27" ht="17.25" customHeight="1">
      <c r="A119" s="684"/>
      <c r="B119" s="495"/>
      <c r="C119" s="498"/>
      <c r="D119" s="212"/>
      <c r="E119" s="169"/>
      <c r="F119" s="169"/>
      <c r="G119" s="169"/>
      <c r="H119" s="170"/>
      <c r="I119" s="170"/>
      <c r="J119" s="169"/>
      <c r="K119" s="201"/>
      <c r="L119" s="171"/>
      <c r="M119" s="213"/>
      <c r="N119" s="169"/>
      <c r="O119" s="169"/>
      <c r="P119" s="173"/>
      <c r="Q119" s="169"/>
      <c r="R119" s="202"/>
      <c r="S119" s="203"/>
      <c r="T119" s="167"/>
      <c r="U119" s="203"/>
      <c r="V119" s="175"/>
      <c r="W119" s="436" t="s">
        <v>521</v>
      </c>
      <c r="X119" s="437"/>
      <c r="Y119" s="460"/>
      <c r="Z119" s="119">
        <v>205539</v>
      </c>
      <c r="AA119" s="422"/>
    </row>
    <row r="120" spans="1:27" ht="24" customHeight="1" thickBot="1">
      <c r="A120" s="685"/>
      <c r="B120" s="496"/>
      <c r="C120" s="499"/>
      <c r="D120" s="215"/>
      <c r="E120" s="179"/>
      <c r="F120" s="179"/>
      <c r="G120" s="179"/>
      <c r="H120" s="180"/>
      <c r="I120" s="180"/>
      <c r="J120" s="179"/>
      <c r="K120" s="204"/>
      <c r="L120" s="181"/>
      <c r="M120" s="216"/>
      <c r="N120" s="179"/>
      <c r="O120" s="179"/>
      <c r="P120" s="183"/>
      <c r="Q120" s="179"/>
      <c r="R120" s="205"/>
      <c r="S120" s="206"/>
      <c r="T120" s="177"/>
      <c r="U120" s="206"/>
      <c r="V120" s="185"/>
      <c r="W120" s="424" t="s">
        <v>522</v>
      </c>
      <c r="X120" s="425"/>
      <c r="Y120" s="426"/>
      <c r="Z120" s="138">
        <v>300000</v>
      </c>
      <c r="AA120" s="423"/>
    </row>
    <row r="121" spans="1:27" ht="18" customHeight="1">
      <c r="A121" s="686" t="s">
        <v>103</v>
      </c>
      <c r="B121" s="732">
        <v>53</v>
      </c>
      <c r="C121" s="735" t="s">
        <v>104</v>
      </c>
      <c r="D121" s="207" t="s">
        <v>221</v>
      </c>
      <c r="E121" s="158"/>
      <c r="F121" s="158"/>
      <c r="G121" s="158" t="s">
        <v>222</v>
      </c>
      <c r="H121" s="158" t="s">
        <v>218</v>
      </c>
      <c r="I121" s="158" t="s">
        <v>219</v>
      </c>
      <c r="J121" s="158" t="s">
        <v>220</v>
      </c>
      <c r="K121" s="158" t="s">
        <v>654</v>
      </c>
      <c r="L121" s="210" t="s">
        <v>105</v>
      </c>
      <c r="M121" s="210" t="s">
        <v>6</v>
      </c>
      <c r="N121" s="198" t="s">
        <v>447</v>
      </c>
      <c r="O121" s="156" t="s">
        <v>448</v>
      </c>
      <c r="P121" s="163">
        <v>129279</v>
      </c>
      <c r="Q121" s="156" t="s">
        <v>449</v>
      </c>
      <c r="R121" s="199" t="s">
        <v>450</v>
      </c>
      <c r="S121" s="200" t="s">
        <v>451</v>
      </c>
      <c r="T121" s="156"/>
      <c r="U121" s="200" t="s">
        <v>451</v>
      </c>
      <c r="V121" s="165">
        <v>78360</v>
      </c>
      <c r="W121" s="433" t="s">
        <v>519</v>
      </c>
      <c r="X121" s="434"/>
      <c r="Y121" s="500"/>
      <c r="Z121" s="118">
        <v>30000</v>
      </c>
      <c r="AA121" s="420">
        <f>SUM(Z121:Z123)</f>
        <v>129279</v>
      </c>
    </row>
    <row r="122" spans="1:27" ht="18" customHeight="1">
      <c r="A122" s="687"/>
      <c r="B122" s="733"/>
      <c r="C122" s="736"/>
      <c r="D122" s="222"/>
      <c r="E122" s="169"/>
      <c r="F122" s="169"/>
      <c r="G122" s="169"/>
      <c r="H122" s="169"/>
      <c r="I122" s="169"/>
      <c r="J122" s="169"/>
      <c r="K122" s="169"/>
      <c r="L122" s="213"/>
      <c r="M122" s="213"/>
      <c r="N122" s="201"/>
      <c r="O122" s="167"/>
      <c r="P122" s="173"/>
      <c r="Q122" s="167"/>
      <c r="R122" s="202"/>
      <c r="S122" s="203"/>
      <c r="T122" s="167"/>
      <c r="U122" s="203"/>
      <c r="V122" s="175"/>
      <c r="W122" s="436" t="s">
        <v>519</v>
      </c>
      <c r="X122" s="437"/>
      <c r="Y122" s="460"/>
      <c r="Z122" s="119">
        <v>30000</v>
      </c>
      <c r="AA122" s="422"/>
    </row>
    <row r="123" spans="1:27" ht="52.5" customHeight="1" thickBot="1">
      <c r="A123" s="688"/>
      <c r="B123" s="734"/>
      <c r="C123" s="737"/>
      <c r="D123" s="208"/>
      <c r="E123" s="179"/>
      <c r="F123" s="179"/>
      <c r="G123" s="179"/>
      <c r="H123" s="179"/>
      <c r="I123" s="179"/>
      <c r="J123" s="179"/>
      <c r="K123" s="179"/>
      <c r="L123" s="216"/>
      <c r="M123" s="216"/>
      <c r="N123" s="204"/>
      <c r="O123" s="177"/>
      <c r="P123" s="183"/>
      <c r="Q123" s="177"/>
      <c r="R123" s="205"/>
      <c r="S123" s="206"/>
      <c r="T123" s="177"/>
      <c r="U123" s="206"/>
      <c r="V123" s="185"/>
      <c r="W123" s="514" t="s">
        <v>523</v>
      </c>
      <c r="X123" s="515"/>
      <c r="Y123" s="520"/>
      <c r="Z123" s="120">
        <v>69279</v>
      </c>
      <c r="AA123" s="423"/>
    </row>
    <row r="124" spans="1:27" ht="38.25" customHeight="1" thickBot="1">
      <c r="A124" s="746" t="s">
        <v>106</v>
      </c>
      <c r="B124" s="60">
        <v>54</v>
      </c>
      <c r="C124" s="61" t="s">
        <v>107</v>
      </c>
      <c r="D124" s="110" t="s">
        <v>606</v>
      </c>
      <c r="E124" s="15"/>
      <c r="F124" s="15"/>
      <c r="G124" s="95" t="s">
        <v>607</v>
      </c>
      <c r="H124" s="17" t="s">
        <v>608</v>
      </c>
      <c r="I124" s="95" t="s">
        <v>609</v>
      </c>
      <c r="J124" s="11" t="s">
        <v>610</v>
      </c>
      <c r="K124" s="94" t="s">
        <v>611</v>
      </c>
      <c r="L124" s="18" t="s">
        <v>108</v>
      </c>
      <c r="M124" s="30" t="s">
        <v>9</v>
      </c>
      <c r="N124" s="14" t="s">
        <v>559</v>
      </c>
      <c r="O124" s="16" t="s">
        <v>452</v>
      </c>
      <c r="P124" s="85">
        <v>439539</v>
      </c>
      <c r="Q124" s="23" t="s">
        <v>612</v>
      </c>
      <c r="R124" s="24" t="s">
        <v>297</v>
      </c>
      <c r="S124" s="12" t="s">
        <v>453</v>
      </c>
      <c r="T124" s="14"/>
      <c r="U124" s="12" t="s">
        <v>454</v>
      </c>
      <c r="V124" s="90">
        <v>82199</v>
      </c>
      <c r="W124" s="599" t="s">
        <v>525</v>
      </c>
      <c r="X124" s="600"/>
      <c r="Y124" s="601"/>
      <c r="Z124" s="128">
        <v>439539</v>
      </c>
      <c r="AA124" s="123">
        <v>439539</v>
      </c>
    </row>
    <row r="125" spans="1:27" ht="42.75" customHeight="1" thickBot="1">
      <c r="A125" s="747"/>
      <c r="B125" s="60">
        <v>55</v>
      </c>
      <c r="C125" s="62" t="s">
        <v>459</v>
      </c>
      <c r="D125" s="110" t="s">
        <v>514</v>
      </c>
      <c r="E125" s="15"/>
      <c r="F125" s="15"/>
      <c r="G125" s="95" t="s">
        <v>515</v>
      </c>
      <c r="H125" s="17" t="s">
        <v>516</v>
      </c>
      <c r="I125" s="95" t="s">
        <v>704</v>
      </c>
      <c r="J125" s="17" t="s">
        <v>705</v>
      </c>
      <c r="K125" s="15" t="s">
        <v>706</v>
      </c>
      <c r="L125" s="107" t="s">
        <v>237</v>
      </c>
      <c r="M125" s="30" t="s">
        <v>6</v>
      </c>
      <c r="N125" s="15" t="s">
        <v>560</v>
      </c>
      <c r="O125" s="16" t="s">
        <v>455</v>
      </c>
      <c r="P125" s="85">
        <v>40000</v>
      </c>
      <c r="Q125" s="20" t="s">
        <v>456</v>
      </c>
      <c r="R125" s="24" t="s">
        <v>259</v>
      </c>
      <c r="S125" s="12" t="s">
        <v>457</v>
      </c>
      <c r="T125" s="14"/>
      <c r="U125" s="12" t="s">
        <v>458</v>
      </c>
      <c r="V125" s="90">
        <v>81670</v>
      </c>
      <c r="W125" s="451" t="s">
        <v>519</v>
      </c>
      <c r="X125" s="452"/>
      <c r="Y125" s="453"/>
      <c r="Z125" s="140">
        <v>40000</v>
      </c>
      <c r="AA125" s="129">
        <v>40000</v>
      </c>
    </row>
    <row r="126" spans="1:27" ht="18" customHeight="1">
      <c r="A126" s="752" t="s">
        <v>109</v>
      </c>
      <c r="B126" s="754">
        <v>56</v>
      </c>
      <c r="C126" s="757" t="s">
        <v>110</v>
      </c>
      <c r="D126" s="209" t="s">
        <v>734</v>
      </c>
      <c r="E126" s="159"/>
      <c r="F126" s="159"/>
      <c r="G126" s="159" t="s">
        <v>735</v>
      </c>
      <c r="H126" s="159" t="s">
        <v>736</v>
      </c>
      <c r="I126" s="159" t="s">
        <v>737</v>
      </c>
      <c r="J126" s="158" t="s">
        <v>738</v>
      </c>
      <c r="K126" s="158" t="s">
        <v>739</v>
      </c>
      <c r="L126" s="263" t="s">
        <v>111</v>
      </c>
      <c r="M126" s="264" t="s">
        <v>6</v>
      </c>
      <c r="N126" s="259" t="s">
        <v>857</v>
      </c>
      <c r="O126" s="158" t="s">
        <v>858</v>
      </c>
      <c r="P126" s="265">
        <v>783500</v>
      </c>
      <c r="Q126" s="210" t="s">
        <v>552</v>
      </c>
      <c r="R126" s="254" t="s">
        <v>364</v>
      </c>
      <c r="S126" s="200" t="s">
        <v>553</v>
      </c>
      <c r="T126" s="161"/>
      <c r="U126" s="200"/>
      <c r="V126" s="165">
        <v>83299</v>
      </c>
      <c r="W126" s="433" t="s">
        <v>522</v>
      </c>
      <c r="X126" s="434"/>
      <c r="Y126" s="435"/>
      <c r="Z126" s="125">
        <v>254000</v>
      </c>
      <c r="AA126" s="420">
        <f>SUM(Z126:Z128)</f>
        <v>783500</v>
      </c>
    </row>
    <row r="127" spans="1:27" ht="18" customHeight="1" thickBot="1">
      <c r="A127" s="752"/>
      <c r="B127" s="755"/>
      <c r="C127" s="758"/>
      <c r="D127" s="212"/>
      <c r="E127" s="170"/>
      <c r="F127" s="170"/>
      <c r="G127" s="170"/>
      <c r="H127" s="170"/>
      <c r="I127" s="170"/>
      <c r="J127" s="169"/>
      <c r="K127" s="169"/>
      <c r="L127" s="263"/>
      <c r="M127" s="263"/>
      <c r="N127" s="169"/>
      <c r="O127" s="169"/>
      <c r="P127" s="266"/>
      <c r="Q127" s="213"/>
      <c r="R127" s="267"/>
      <c r="S127" s="203"/>
      <c r="T127" s="172"/>
      <c r="U127" s="203"/>
      <c r="V127" s="175"/>
      <c r="W127" s="436" t="s">
        <v>522</v>
      </c>
      <c r="X127" s="437"/>
      <c r="Y127" s="438"/>
      <c r="Z127" s="127">
        <v>265000</v>
      </c>
      <c r="AA127" s="423"/>
    </row>
    <row r="128" spans="1:27" ht="33.75" customHeight="1" thickBot="1">
      <c r="A128" s="752"/>
      <c r="B128" s="756"/>
      <c r="C128" s="759"/>
      <c r="D128" s="215"/>
      <c r="E128" s="180"/>
      <c r="F128" s="180"/>
      <c r="G128" s="180"/>
      <c r="H128" s="180"/>
      <c r="I128" s="180"/>
      <c r="J128" s="179"/>
      <c r="K128" s="179"/>
      <c r="L128" s="268"/>
      <c r="M128" s="268"/>
      <c r="N128" s="179"/>
      <c r="O128" s="179"/>
      <c r="P128" s="269"/>
      <c r="Q128" s="216"/>
      <c r="R128" s="255"/>
      <c r="S128" s="206"/>
      <c r="T128" s="182"/>
      <c r="U128" s="206"/>
      <c r="V128" s="185"/>
      <c r="W128" s="514" t="s">
        <v>522</v>
      </c>
      <c r="X128" s="515"/>
      <c r="Y128" s="516"/>
      <c r="Z128" s="126">
        <v>264500</v>
      </c>
      <c r="AA128" s="123">
        <v>264500</v>
      </c>
    </row>
    <row r="129" spans="1:27" ht="42.75" customHeight="1" thickBot="1">
      <c r="A129" s="752"/>
      <c r="B129" s="63">
        <v>57</v>
      </c>
      <c r="C129" s="64" t="s">
        <v>112</v>
      </c>
      <c r="D129" s="110" t="s">
        <v>621</v>
      </c>
      <c r="E129" s="15"/>
      <c r="F129" s="15"/>
      <c r="G129" s="15" t="s">
        <v>622</v>
      </c>
      <c r="H129" s="17" t="s">
        <v>623</v>
      </c>
      <c r="I129" s="95" t="s">
        <v>624</v>
      </c>
      <c r="J129" s="11" t="s">
        <v>625</v>
      </c>
      <c r="K129" s="94" t="s">
        <v>626</v>
      </c>
      <c r="L129" s="18" t="s">
        <v>113</v>
      </c>
      <c r="M129" s="30" t="s">
        <v>6</v>
      </c>
      <c r="N129" s="94" t="s">
        <v>460</v>
      </c>
      <c r="O129" s="16" t="s">
        <v>461</v>
      </c>
      <c r="P129" s="85">
        <v>10720</v>
      </c>
      <c r="Q129" s="20" t="s">
        <v>462</v>
      </c>
      <c r="R129" s="24" t="s">
        <v>450</v>
      </c>
      <c r="S129" s="12" t="s">
        <v>463</v>
      </c>
      <c r="T129" s="14"/>
      <c r="U129" s="12" t="s">
        <v>464</v>
      </c>
      <c r="V129" s="90">
        <v>84000</v>
      </c>
      <c r="W129" s="760" t="s">
        <v>524</v>
      </c>
      <c r="X129" s="761"/>
      <c r="Y129" s="762"/>
      <c r="Z129" s="122">
        <v>10720</v>
      </c>
      <c r="AA129" s="123">
        <v>10720</v>
      </c>
    </row>
    <row r="130" spans="1:27" ht="18" customHeight="1">
      <c r="A130" s="752"/>
      <c r="B130" s="754">
        <v>58</v>
      </c>
      <c r="C130" s="763" t="s">
        <v>114</v>
      </c>
      <c r="D130" s="209" t="s">
        <v>830</v>
      </c>
      <c r="E130" s="157"/>
      <c r="F130" s="158"/>
      <c r="G130" s="158" t="s">
        <v>831</v>
      </c>
      <c r="H130" s="159" t="s">
        <v>832</v>
      </c>
      <c r="I130" s="160" t="s">
        <v>833</v>
      </c>
      <c r="J130" s="158" t="s">
        <v>834</v>
      </c>
      <c r="K130" s="158" t="s">
        <v>835</v>
      </c>
      <c r="L130" s="210" t="s">
        <v>115</v>
      </c>
      <c r="M130" s="210" t="s">
        <v>6</v>
      </c>
      <c r="N130" s="158" t="s">
        <v>465</v>
      </c>
      <c r="O130" s="158" t="s">
        <v>466</v>
      </c>
      <c r="P130" s="163">
        <v>70000</v>
      </c>
      <c r="Q130" s="158" t="s">
        <v>467</v>
      </c>
      <c r="R130" s="199" t="s">
        <v>468</v>
      </c>
      <c r="S130" s="200" t="s">
        <v>469</v>
      </c>
      <c r="T130" s="156"/>
      <c r="U130" s="200" t="s">
        <v>470</v>
      </c>
      <c r="V130" s="165">
        <v>84100</v>
      </c>
      <c r="W130" s="433" t="s">
        <v>519</v>
      </c>
      <c r="X130" s="434"/>
      <c r="Y130" s="500"/>
      <c r="Z130" s="118">
        <v>40000</v>
      </c>
      <c r="AA130" s="420">
        <f>SUM(Z130:Z131)</f>
        <v>70000</v>
      </c>
    </row>
    <row r="131" spans="1:27" ht="29.25" customHeight="1" thickBot="1">
      <c r="A131" s="753"/>
      <c r="B131" s="756"/>
      <c r="C131" s="764"/>
      <c r="D131" s="215"/>
      <c r="E131" s="178"/>
      <c r="F131" s="179"/>
      <c r="G131" s="179"/>
      <c r="H131" s="180"/>
      <c r="I131" s="181"/>
      <c r="J131" s="179"/>
      <c r="K131" s="179"/>
      <c r="L131" s="216"/>
      <c r="M131" s="216"/>
      <c r="N131" s="179"/>
      <c r="O131" s="179"/>
      <c r="P131" s="183"/>
      <c r="Q131" s="179"/>
      <c r="R131" s="205"/>
      <c r="S131" s="206"/>
      <c r="T131" s="177"/>
      <c r="U131" s="206"/>
      <c r="V131" s="185"/>
      <c r="W131" s="514" t="s">
        <v>520</v>
      </c>
      <c r="X131" s="515"/>
      <c r="Y131" s="520"/>
      <c r="Z131" s="120">
        <v>30000</v>
      </c>
      <c r="AA131" s="421"/>
    </row>
    <row r="132" spans="1:27" ht="60" customHeight="1" thickBot="1">
      <c r="A132" s="765" t="s">
        <v>116</v>
      </c>
      <c r="B132" s="65">
        <v>59</v>
      </c>
      <c r="C132" s="66" t="s">
        <v>117</v>
      </c>
      <c r="D132" s="109" t="s">
        <v>836</v>
      </c>
      <c r="E132" s="10"/>
      <c r="F132" s="10"/>
      <c r="G132" s="15" t="s">
        <v>837</v>
      </c>
      <c r="H132" s="11" t="s">
        <v>838</v>
      </c>
      <c r="I132" s="30" t="s">
        <v>839</v>
      </c>
      <c r="J132" s="11" t="s">
        <v>840</v>
      </c>
      <c r="K132" s="94" t="s">
        <v>841</v>
      </c>
      <c r="L132" s="18" t="s">
        <v>118</v>
      </c>
      <c r="M132" s="30" t="s">
        <v>6</v>
      </c>
      <c r="N132" s="94" t="s">
        <v>471</v>
      </c>
      <c r="O132" s="13" t="s">
        <v>472</v>
      </c>
      <c r="P132" s="85">
        <v>230586</v>
      </c>
      <c r="Q132" s="23" t="s">
        <v>473</v>
      </c>
      <c r="R132" s="24" t="s">
        <v>264</v>
      </c>
      <c r="S132" s="12" t="s">
        <v>474</v>
      </c>
      <c r="T132" s="14"/>
      <c r="U132" s="12" t="s">
        <v>475</v>
      </c>
      <c r="V132" s="90">
        <v>86000</v>
      </c>
      <c r="W132" s="451" t="s">
        <v>523</v>
      </c>
      <c r="X132" s="452"/>
      <c r="Y132" s="453"/>
      <c r="Z132" s="122">
        <v>230586</v>
      </c>
      <c r="AA132" s="123">
        <v>230586</v>
      </c>
    </row>
    <row r="133" spans="1:27" ht="22.5" customHeight="1">
      <c r="A133" s="766"/>
      <c r="B133" s="748">
        <v>60</v>
      </c>
      <c r="C133" s="750" t="s">
        <v>119</v>
      </c>
      <c r="D133" s="207" t="s">
        <v>613</v>
      </c>
      <c r="E133" s="158"/>
      <c r="F133" s="158"/>
      <c r="G133" s="158" t="s">
        <v>614</v>
      </c>
      <c r="H133" s="158" t="s">
        <v>615</v>
      </c>
      <c r="I133" s="158" t="s">
        <v>616</v>
      </c>
      <c r="J133" s="158" t="s">
        <v>617</v>
      </c>
      <c r="K133" s="158" t="s">
        <v>618</v>
      </c>
      <c r="L133" s="160" t="s">
        <v>120</v>
      </c>
      <c r="M133" s="210" t="s">
        <v>9</v>
      </c>
      <c r="N133" s="162" t="s">
        <v>619</v>
      </c>
      <c r="O133" s="198" t="s">
        <v>620</v>
      </c>
      <c r="P133" s="221">
        <v>126800</v>
      </c>
      <c r="Q133" s="161" t="s">
        <v>554</v>
      </c>
      <c r="R133" s="254" t="s">
        <v>255</v>
      </c>
      <c r="S133" s="199" t="s">
        <v>386</v>
      </c>
      <c r="T133" s="199"/>
      <c r="U133" s="199"/>
      <c r="V133" s="270">
        <v>86980</v>
      </c>
      <c r="W133" s="480" t="s">
        <v>519</v>
      </c>
      <c r="X133" s="481"/>
      <c r="Y133" s="482"/>
      <c r="Z133" s="118">
        <v>10000</v>
      </c>
      <c r="AA133" s="420">
        <f>SUM(Z133:Z134)</f>
        <v>126800</v>
      </c>
    </row>
    <row r="134" spans="1:27" ht="22.5" customHeight="1" thickBot="1">
      <c r="A134" s="767"/>
      <c r="B134" s="749"/>
      <c r="C134" s="751"/>
      <c r="D134" s="208"/>
      <c r="E134" s="179"/>
      <c r="F134" s="179"/>
      <c r="G134" s="179"/>
      <c r="H134" s="179"/>
      <c r="I134" s="179"/>
      <c r="J134" s="179"/>
      <c r="K134" s="179"/>
      <c r="L134" s="181"/>
      <c r="M134" s="216"/>
      <c r="N134" s="204"/>
      <c r="O134" s="204"/>
      <c r="P134" s="225"/>
      <c r="Q134" s="182"/>
      <c r="R134" s="255"/>
      <c r="S134" s="205"/>
      <c r="T134" s="205"/>
      <c r="U134" s="205"/>
      <c r="V134" s="271"/>
      <c r="W134" s="461" t="s">
        <v>523</v>
      </c>
      <c r="X134" s="462"/>
      <c r="Y134" s="463"/>
      <c r="Z134" s="120">
        <v>116800</v>
      </c>
      <c r="AA134" s="423"/>
    </row>
    <row r="135" spans="1:27" ht="18" customHeight="1">
      <c r="A135" s="774" t="s">
        <v>121</v>
      </c>
      <c r="B135" s="777">
        <v>61</v>
      </c>
      <c r="C135" s="780" t="s">
        <v>122</v>
      </c>
      <c r="D135" s="207" t="s">
        <v>842</v>
      </c>
      <c r="E135" s="157"/>
      <c r="F135" s="189"/>
      <c r="G135" s="158" t="s">
        <v>718</v>
      </c>
      <c r="H135" s="159" t="s">
        <v>843</v>
      </c>
      <c r="I135" s="160" t="s">
        <v>844</v>
      </c>
      <c r="J135" s="159" t="s">
        <v>845</v>
      </c>
      <c r="K135" s="259" t="s">
        <v>846</v>
      </c>
      <c r="L135" s="210" t="s">
        <v>123</v>
      </c>
      <c r="M135" s="210" t="s">
        <v>9</v>
      </c>
      <c r="N135" s="156" t="s">
        <v>476</v>
      </c>
      <c r="O135" s="156" t="s">
        <v>477</v>
      </c>
      <c r="P135" s="163">
        <v>384300</v>
      </c>
      <c r="Q135" s="156" t="s">
        <v>478</v>
      </c>
      <c r="R135" s="199" t="s">
        <v>479</v>
      </c>
      <c r="S135" s="200" t="s">
        <v>480</v>
      </c>
      <c r="T135" s="200"/>
      <c r="U135" s="200" t="s">
        <v>481</v>
      </c>
      <c r="V135" s="165">
        <v>87138</v>
      </c>
      <c r="W135" s="480" t="s">
        <v>519</v>
      </c>
      <c r="X135" s="481"/>
      <c r="Y135" s="543"/>
      <c r="Z135" s="143">
        <v>40000</v>
      </c>
      <c r="AA135" s="420">
        <f>SUM(Z135:Z140)</f>
        <v>384300</v>
      </c>
    </row>
    <row r="136" spans="1:27" ht="18" customHeight="1">
      <c r="A136" s="775"/>
      <c r="B136" s="778"/>
      <c r="C136" s="781"/>
      <c r="D136" s="222"/>
      <c r="E136" s="168"/>
      <c r="F136" s="193"/>
      <c r="G136" s="169"/>
      <c r="H136" s="170"/>
      <c r="I136" s="171"/>
      <c r="J136" s="170"/>
      <c r="K136" s="169"/>
      <c r="L136" s="213"/>
      <c r="M136" s="213"/>
      <c r="N136" s="167"/>
      <c r="O136" s="167"/>
      <c r="P136" s="173"/>
      <c r="Q136" s="167"/>
      <c r="R136" s="202"/>
      <c r="S136" s="203"/>
      <c r="T136" s="203"/>
      <c r="U136" s="203"/>
      <c r="V136" s="175"/>
      <c r="W136" s="464" t="s">
        <v>520</v>
      </c>
      <c r="X136" s="465"/>
      <c r="Y136" s="551"/>
      <c r="Z136" s="119">
        <v>40000</v>
      </c>
      <c r="AA136" s="422"/>
    </row>
    <row r="137" spans="1:27" ht="18" customHeight="1">
      <c r="A137" s="775"/>
      <c r="B137" s="778"/>
      <c r="C137" s="781"/>
      <c r="D137" s="222"/>
      <c r="E137" s="168"/>
      <c r="F137" s="193"/>
      <c r="G137" s="169"/>
      <c r="H137" s="170"/>
      <c r="I137" s="171"/>
      <c r="J137" s="170"/>
      <c r="K137" s="169"/>
      <c r="L137" s="213"/>
      <c r="M137" s="213"/>
      <c r="N137" s="167"/>
      <c r="O137" s="167"/>
      <c r="P137" s="173"/>
      <c r="Q137" s="167"/>
      <c r="R137" s="202"/>
      <c r="S137" s="203"/>
      <c r="T137" s="203"/>
      <c r="U137" s="203"/>
      <c r="V137" s="175"/>
      <c r="W137" s="464" t="s">
        <v>520</v>
      </c>
      <c r="X137" s="465"/>
      <c r="Y137" s="551"/>
      <c r="Z137" s="119">
        <v>40000</v>
      </c>
      <c r="AA137" s="422"/>
    </row>
    <row r="138" spans="1:27" ht="18" customHeight="1">
      <c r="A138" s="775"/>
      <c r="B138" s="778"/>
      <c r="C138" s="781"/>
      <c r="D138" s="222"/>
      <c r="E138" s="168"/>
      <c r="F138" s="193"/>
      <c r="G138" s="169"/>
      <c r="H138" s="170"/>
      <c r="I138" s="171"/>
      <c r="J138" s="170"/>
      <c r="K138" s="169"/>
      <c r="L138" s="213"/>
      <c r="M138" s="213"/>
      <c r="N138" s="167"/>
      <c r="O138" s="167"/>
      <c r="P138" s="173"/>
      <c r="Q138" s="167"/>
      <c r="R138" s="202"/>
      <c r="S138" s="203"/>
      <c r="T138" s="203"/>
      <c r="U138" s="203"/>
      <c r="V138" s="175"/>
      <c r="W138" s="464" t="s">
        <v>523</v>
      </c>
      <c r="X138" s="465"/>
      <c r="Y138" s="551"/>
      <c r="Z138" s="119">
        <v>99500</v>
      </c>
      <c r="AA138" s="422"/>
    </row>
    <row r="139" spans="1:27" ht="18" customHeight="1">
      <c r="A139" s="775"/>
      <c r="B139" s="778"/>
      <c r="C139" s="781"/>
      <c r="D139" s="222"/>
      <c r="E139" s="168"/>
      <c r="F139" s="193"/>
      <c r="G139" s="169"/>
      <c r="H139" s="170"/>
      <c r="I139" s="171"/>
      <c r="J139" s="170"/>
      <c r="K139" s="169"/>
      <c r="L139" s="213"/>
      <c r="M139" s="213"/>
      <c r="N139" s="167"/>
      <c r="O139" s="167"/>
      <c r="P139" s="173"/>
      <c r="Q139" s="167"/>
      <c r="R139" s="202"/>
      <c r="S139" s="203"/>
      <c r="T139" s="203"/>
      <c r="U139" s="203"/>
      <c r="V139" s="175"/>
      <c r="W139" s="464" t="s">
        <v>523</v>
      </c>
      <c r="X139" s="465"/>
      <c r="Y139" s="551"/>
      <c r="Z139" s="119">
        <v>82400</v>
      </c>
      <c r="AA139" s="422"/>
    </row>
    <row r="140" spans="1:27" ht="18" customHeight="1" thickBot="1">
      <c r="A140" s="775"/>
      <c r="B140" s="779"/>
      <c r="C140" s="782"/>
      <c r="D140" s="208"/>
      <c r="E140" s="178"/>
      <c r="F140" s="197"/>
      <c r="G140" s="179"/>
      <c r="H140" s="180"/>
      <c r="I140" s="181"/>
      <c r="J140" s="180"/>
      <c r="K140" s="179"/>
      <c r="L140" s="216"/>
      <c r="M140" s="216"/>
      <c r="N140" s="177"/>
      <c r="O140" s="177"/>
      <c r="P140" s="183"/>
      <c r="Q140" s="177"/>
      <c r="R140" s="205"/>
      <c r="S140" s="206"/>
      <c r="T140" s="206"/>
      <c r="U140" s="206"/>
      <c r="V140" s="185"/>
      <c r="W140" s="424" t="s">
        <v>523</v>
      </c>
      <c r="X140" s="425"/>
      <c r="Y140" s="489"/>
      <c r="Z140" s="120">
        <v>82400</v>
      </c>
      <c r="AA140" s="423"/>
    </row>
    <row r="141" spans="1:27" ht="27" customHeight="1">
      <c r="A141" s="775"/>
      <c r="B141" s="777">
        <v>62</v>
      </c>
      <c r="C141" s="783" t="s">
        <v>124</v>
      </c>
      <c r="D141" s="209" t="s">
        <v>775</v>
      </c>
      <c r="E141" s="157"/>
      <c r="F141" s="157"/>
      <c r="G141" s="158" t="s">
        <v>747</v>
      </c>
      <c r="H141" s="159" t="s">
        <v>776</v>
      </c>
      <c r="I141" s="159" t="s">
        <v>777</v>
      </c>
      <c r="J141" s="158" t="s">
        <v>778</v>
      </c>
      <c r="K141" s="259" t="s">
        <v>779</v>
      </c>
      <c r="L141" s="160" t="s">
        <v>125</v>
      </c>
      <c r="M141" s="210" t="s">
        <v>6</v>
      </c>
      <c r="N141" s="198" t="s">
        <v>556</v>
      </c>
      <c r="O141" s="158" t="s">
        <v>482</v>
      </c>
      <c r="P141" s="163">
        <v>70000</v>
      </c>
      <c r="Q141" s="158" t="s">
        <v>483</v>
      </c>
      <c r="R141" s="199" t="s">
        <v>266</v>
      </c>
      <c r="S141" s="200" t="s">
        <v>484</v>
      </c>
      <c r="T141" s="200"/>
      <c r="U141" s="200" t="s">
        <v>484</v>
      </c>
      <c r="V141" s="165">
        <v>89602</v>
      </c>
      <c r="W141" s="433" t="s">
        <v>519</v>
      </c>
      <c r="X141" s="434"/>
      <c r="Y141" s="435"/>
      <c r="Z141" s="118">
        <v>40000</v>
      </c>
      <c r="AA141" s="420">
        <f>SUM(Z141:Z142)</f>
        <v>70000</v>
      </c>
    </row>
    <row r="142" spans="1:27" ht="28.5" customHeight="1" thickBot="1">
      <c r="A142" s="775"/>
      <c r="B142" s="779"/>
      <c r="C142" s="784"/>
      <c r="D142" s="215"/>
      <c r="E142" s="178"/>
      <c r="F142" s="178"/>
      <c r="G142" s="179"/>
      <c r="H142" s="180"/>
      <c r="I142" s="180"/>
      <c r="J142" s="179"/>
      <c r="K142" s="204"/>
      <c r="L142" s="181"/>
      <c r="M142" s="216"/>
      <c r="N142" s="204"/>
      <c r="O142" s="179"/>
      <c r="P142" s="183"/>
      <c r="Q142" s="179"/>
      <c r="R142" s="205"/>
      <c r="S142" s="206"/>
      <c r="T142" s="206"/>
      <c r="U142" s="206"/>
      <c r="V142" s="185"/>
      <c r="W142" s="514" t="s">
        <v>519</v>
      </c>
      <c r="X142" s="515"/>
      <c r="Y142" s="516"/>
      <c r="Z142" s="120">
        <v>30000</v>
      </c>
      <c r="AA142" s="421"/>
    </row>
    <row r="143" spans="1:27" ht="31.5" customHeight="1" thickBot="1">
      <c r="A143" s="776"/>
      <c r="B143" s="67">
        <v>63</v>
      </c>
      <c r="C143" s="68" t="s">
        <v>126</v>
      </c>
      <c r="D143" s="109" t="s">
        <v>769</v>
      </c>
      <c r="E143" s="10"/>
      <c r="F143" s="10"/>
      <c r="G143" s="15" t="s">
        <v>770</v>
      </c>
      <c r="H143" s="17" t="s">
        <v>771</v>
      </c>
      <c r="I143" s="95" t="s">
        <v>772</v>
      </c>
      <c r="J143" s="15" t="s">
        <v>773</v>
      </c>
      <c r="K143" s="94" t="s">
        <v>774</v>
      </c>
      <c r="L143" s="18" t="s">
        <v>127</v>
      </c>
      <c r="M143" s="30" t="s">
        <v>6</v>
      </c>
      <c r="N143" s="94" t="s">
        <v>485</v>
      </c>
      <c r="O143" s="16" t="s">
        <v>486</v>
      </c>
      <c r="P143" s="85">
        <v>351377.09</v>
      </c>
      <c r="Q143" s="20" t="s">
        <v>487</v>
      </c>
      <c r="R143" s="24" t="s">
        <v>488</v>
      </c>
      <c r="S143" s="12" t="s">
        <v>489</v>
      </c>
      <c r="T143" s="14"/>
      <c r="U143" s="12" t="s">
        <v>490</v>
      </c>
      <c r="V143" s="90">
        <v>87203</v>
      </c>
      <c r="W143" s="451" t="s">
        <v>523</v>
      </c>
      <c r="X143" s="452"/>
      <c r="Y143" s="453"/>
      <c r="Z143" s="122">
        <v>351377.0944</v>
      </c>
      <c r="AA143" s="123">
        <v>351377.0944</v>
      </c>
    </row>
    <row r="144" spans="1:27" ht="18" customHeight="1">
      <c r="A144" s="768" t="s">
        <v>128</v>
      </c>
      <c r="B144" s="770">
        <v>64</v>
      </c>
      <c r="C144" s="772" t="s">
        <v>129</v>
      </c>
      <c r="D144" s="209" t="s">
        <v>847</v>
      </c>
      <c r="E144" s="157"/>
      <c r="F144" s="157"/>
      <c r="G144" s="156" t="s">
        <v>848</v>
      </c>
      <c r="H144" s="159" t="s">
        <v>849</v>
      </c>
      <c r="I144" s="159" t="s">
        <v>850</v>
      </c>
      <c r="J144" s="158" t="s">
        <v>851</v>
      </c>
      <c r="K144" s="198" t="s">
        <v>852</v>
      </c>
      <c r="L144" s="160" t="s">
        <v>130</v>
      </c>
      <c r="M144" s="210" t="s">
        <v>9</v>
      </c>
      <c r="N144" s="158" t="s">
        <v>491</v>
      </c>
      <c r="O144" s="158" t="s">
        <v>492</v>
      </c>
      <c r="P144" s="163">
        <v>637539</v>
      </c>
      <c r="Q144" s="158" t="s">
        <v>493</v>
      </c>
      <c r="R144" s="199" t="s">
        <v>494</v>
      </c>
      <c r="S144" s="200" t="s">
        <v>495</v>
      </c>
      <c r="T144" s="156"/>
      <c r="U144" s="200" t="s">
        <v>496</v>
      </c>
      <c r="V144" s="165">
        <v>94910</v>
      </c>
      <c r="W144" s="433" t="s">
        <v>525</v>
      </c>
      <c r="X144" s="434"/>
      <c r="Y144" s="435"/>
      <c r="Z144" s="118">
        <v>337539</v>
      </c>
      <c r="AA144" s="420">
        <f>SUM(Z144:Z145)</f>
        <v>637539</v>
      </c>
    </row>
    <row r="145" spans="1:27" ht="26.25" customHeight="1" thickBot="1">
      <c r="A145" s="769"/>
      <c r="B145" s="771"/>
      <c r="C145" s="773"/>
      <c r="D145" s="215"/>
      <c r="E145" s="178"/>
      <c r="F145" s="178"/>
      <c r="G145" s="177"/>
      <c r="H145" s="180"/>
      <c r="I145" s="180"/>
      <c r="J145" s="179"/>
      <c r="K145" s="204"/>
      <c r="L145" s="181"/>
      <c r="M145" s="216"/>
      <c r="N145" s="179"/>
      <c r="O145" s="179"/>
      <c r="P145" s="183"/>
      <c r="Q145" s="179"/>
      <c r="R145" s="205"/>
      <c r="S145" s="206"/>
      <c r="T145" s="177"/>
      <c r="U145" s="206"/>
      <c r="V145" s="185"/>
      <c r="W145" s="424" t="s">
        <v>522</v>
      </c>
      <c r="X145" s="425"/>
      <c r="Y145" s="489"/>
      <c r="Z145" s="138">
        <v>300000</v>
      </c>
      <c r="AA145" s="421"/>
    </row>
    <row r="146" spans="1:27" ht="33" customHeight="1">
      <c r="A146" s="795" t="s">
        <v>131</v>
      </c>
      <c r="B146" s="797">
        <v>65</v>
      </c>
      <c r="C146" s="799" t="s">
        <v>225</v>
      </c>
      <c r="D146" s="209" t="s">
        <v>226</v>
      </c>
      <c r="E146" s="158"/>
      <c r="F146" s="157"/>
      <c r="G146" s="158" t="s">
        <v>227</v>
      </c>
      <c r="H146" s="159" t="s">
        <v>655</v>
      </c>
      <c r="I146" s="159" t="s">
        <v>228</v>
      </c>
      <c r="J146" s="158" t="s">
        <v>656</v>
      </c>
      <c r="K146" s="156" t="s">
        <v>657</v>
      </c>
      <c r="L146" s="156" t="s">
        <v>229</v>
      </c>
      <c r="M146" s="210" t="s">
        <v>9</v>
      </c>
      <c r="N146" s="198" t="s">
        <v>497</v>
      </c>
      <c r="O146" s="158" t="s">
        <v>498</v>
      </c>
      <c r="P146" s="163">
        <v>60000</v>
      </c>
      <c r="Q146" s="158" t="s">
        <v>499</v>
      </c>
      <c r="R146" s="199" t="s">
        <v>500</v>
      </c>
      <c r="S146" s="200" t="s">
        <v>501</v>
      </c>
      <c r="T146" s="156"/>
      <c r="U146" s="200" t="s">
        <v>501</v>
      </c>
      <c r="V146" s="165">
        <v>97300</v>
      </c>
      <c r="W146" s="433" t="s">
        <v>519</v>
      </c>
      <c r="X146" s="434"/>
      <c r="Y146" s="435"/>
      <c r="Z146" s="132">
        <v>30000</v>
      </c>
      <c r="AA146" s="420">
        <f>SUM(Z146:Z147)</f>
        <v>60000</v>
      </c>
    </row>
    <row r="147" spans="1:27" ht="36.75" customHeight="1" thickBot="1">
      <c r="A147" s="796"/>
      <c r="B147" s="798"/>
      <c r="C147" s="800"/>
      <c r="D147" s="215"/>
      <c r="E147" s="179"/>
      <c r="F147" s="178"/>
      <c r="G147" s="179"/>
      <c r="H147" s="180"/>
      <c r="I147" s="180"/>
      <c r="J147" s="179"/>
      <c r="K147" s="177"/>
      <c r="L147" s="177"/>
      <c r="M147" s="216"/>
      <c r="N147" s="204"/>
      <c r="O147" s="179"/>
      <c r="P147" s="183"/>
      <c r="Q147" s="179"/>
      <c r="R147" s="205"/>
      <c r="S147" s="206"/>
      <c r="T147" s="177"/>
      <c r="U147" s="206"/>
      <c r="V147" s="185"/>
      <c r="W147" s="424" t="s">
        <v>519</v>
      </c>
      <c r="X147" s="425"/>
      <c r="Y147" s="489"/>
      <c r="Z147" s="133">
        <v>30000</v>
      </c>
      <c r="AA147" s="421"/>
    </row>
    <row r="148" spans="1:27" ht="18" customHeight="1">
      <c r="A148" s="785" t="s">
        <v>132</v>
      </c>
      <c r="B148" s="788">
        <v>66</v>
      </c>
      <c r="C148" s="790" t="s">
        <v>133</v>
      </c>
      <c r="D148" s="272" t="s">
        <v>230</v>
      </c>
      <c r="E148" s="158"/>
      <c r="F148" s="158"/>
      <c r="G148" s="158" t="s">
        <v>146</v>
      </c>
      <c r="H148" s="158" t="s">
        <v>231</v>
      </c>
      <c r="I148" s="158" t="s">
        <v>232</v>
      </c>
      <c r="J148" s="158" t="s">
        <v>233</v>
      </c>
      <c r="K148" s="198" t="s">
        <v>234</v>
      </c>
      <c r="L148" s="160" t="s">
        <v>134</v>
      </c>
      <c r="M148" s="210" t="s">
        <v>6</v>
      </c>
      <c r="N148" s="198" t="s">
        <v>502</v>
      </c>
      <c r="O148" s="156" t="s">
        <v>503</v>
      </c>
      <c r="P148" s="163">
        <v>340000</v>
      </c>
      <c r="Q148" s="156" t="s">
        <v>504</v>
      </c>
      <c r="R148" s="199" t="s">
        <v>505</v>
      </c>
      <c r="S148" s="200" t="s">
        <v>506</v>
      </c>
      <c r="T148" s="156"/>
      <c r="U148" s="200" t="s">
        <v>507</v>
      </c>
      <c r="V148" s="165">
        <v>99059</v>
      </c>
      <c r="W148" s="433" t="s">
        <v>519</v>
      </c>
      <c r="X148" s="434"/>
      <c r="Y148" s="435"/>
      <c r="Z148" s="118">
        <v>40000</v>
      </c>
      <c r="AA148" s="420">
        <f>SUM(Z148:Z149)</f>
        <v>340000</v>
      </c>
    </row>
    <row r="149" spans="1:27" ht="18" customHeight="1" thickBot="1">
      <c r="A149" s="786"/>
      <c r="B149" s="789"/>
      <c r="C149" s="791"/>
      <c r="D149" s="273"/>
      <c r="E149" s="179"/>
      <c r="F149" s="179"/>
      <c r="G149" s="179"/>
      <c r="H149" s="179"/>
      <c r="I149" s="179"/>
      <c r="J149" s="179"/>
      <c r="K149" s="204"/>
      <c r="L149" s="181"/>
      <c r="M149" s="216"/>
      <c r="N149" s="204"/>
      <c r="O149" s="177"/>
      <c r="P149" s="183"/>
      <c r="Q149" s="177"/>
      <c r="R149" s="205"/>
      <c r="S149" s="206"/>
      <c r="T149" s="177"/>
      <c r="U149" s="206"/>
      <c r="V149" s="185"/>
      <c r="W149" s="514" t="s">
        <v>522</v>
      </c>
      <c r="X149" s="515"/>
      <c r="Y149" s="516"/>
      <c r="Z149" s="120">
        <v>300000</v>
      </c>
      <c r="AA149" s="421"/>
    </row>
    <row r="150" spans="1:27" ht="45" customHeight="1" thickBot="1">
      <c r="A150" s="787"/>
      <c r="B150" s="69">
        <v>67</v>
      </c>
      <c r="C150" s="70" t="s">
        <v>135</v>
      </c>
      <c r="D150" s="146"/>
      <c r="E150" s="14"/>
      <c r="F150" s="14"/>
      <c r="G150" s="95"/>
      <c r="H150" s="17"/>
      <c r="I150" s="95"/>
      <c r="J150" s="11"/>
      <c r="K150" s="94"/>
      <c r="L150" s="18" t="s">
        <v>136</v>
      </c>
      <c r="M150" s="30" t="s">
        <v>9</v>
      </c>
      <c r="N150" s="94" t="s">
        <v>508</v>
      </c>
      <c r="O150" s="13" t="s">
        <v>509</v>
      </c>
      <c r="P150" s="108">
        <v>32892</v>
      </c>
      <c r="Q150" s="23" t="s">
        <v>510</v>
      </c>
      <c r="R150" s="24" t="s">
        <v>511</v>
      </c>
      <c r="S150" s="12" t="s">
        <v>512</v>
      </c>
      <c r="T150" s="14"/>
      <c r="U150" s="12" t="s">
        <v>513</v>
      </c>
      <c r="V150" s="90">
        <v>97970</v>
      </c>
      <c r="W150" s="792" t="s">
        <v>526</v>
      </c>
      <c r="X150" s="793"/>
      <c r="Y150" s="794"/>
      <c r="Z150" s="123">
        <v>32892</v>
      </c>
      <c r="AA150" s="123">
        <v>32892</v>
      </c>
    </row>
    <row r="151" spans="1:27" ht="15" customHeight="1" thickBot="1">
      <c r="A151" s="71"/>
      <c r="B151" s="72"/>
      <c r="C151" s="73"/>
      <c r="D151" s="73"/>
      <c r="E151" s="73"/>
      <c r="F151" s="73"/>
      <c r="G151" s="96"/>
      <c r="H151" s="73"/>
      <c r="I151" s="96"/>
      <c r="J151" s="73"/>
      <c r="K151" s="73"/>
      <c r="L151" s="37"/>
      <c r="M151" s="71"/>
      <c r="N151" s="73"/>
      <c r="O151" s="74"/>
      <c r="P151" s="144">
        <f>SUM(P2:P150)</f>
        <v>20450263.260000002</v>
      </c>
      <c r="Z151" s="145">
        <f>SUM(Z2:Z150)</f>
        <v>20450263.265799999</v>
      </c>
    </row>
    <row r="152" spans="1:27">
      <c r="A152" s="75"/>
      <c r="B152" s="76"/>
      <c r="C152" s="77"/>
      <c r="D152" s="77"/>
      <c r="E152" s="77"/>
      <c r="F152" s="77"/>
      <c r="G152" s="99"/>
      <c r="H152" s="77"/>
      <c r="I152" s="99"/>
      <c r="J152" s="77"/>
      <c r="K152" s="77"/>
      <c r="L152" s="78"/>
      <c r="M152" s="75"/>
      <c r="N152" s="77"/>
      <c r="O152" s="75"/>
    </row>
    <row r="153" spans="1:27">
      <c r="B153" s="79"/>
      <c r="C153" s="80"/>
      <c r="D153" s="80"/>
      <c r="E153" s="80"/>
      <c r="F153" s="80"/>
      <c r="H153" s="80"/>
      <c r="J153" s="80"/>
      <c r="K153" s="80"/>
    </row>
    <row r="154" spans="1:27">
      <c r="B154" s="1"/>
      <c r="C154" s="80"/>
      <c r="D154" s="80"/>
      <c r="E154" s="80"/>
      <c r="F154" s="80"/>
      <c r="H154" s="80"/>
      <c r="J154" s="80"/>
      <c r="K154" s="80"/>
    </row>
    <row r="155" spans="1:27">
      <c r="B155" s="1"/>
      <c r="C155" s="80"/>
      <c r="D155" s="80"/>
      <c r="E155" s="80"/>
      <c r="F155" s="80"/>
      <c r="H155" s="80"/>
      <c r="J155" s="80"/>
      <c r="K155" s="80"/>
    </row>
    <row r="156" spans="1:27">
      <c r="C156" s="80"/>
      <c r="D156" s="80"/>
      <c r="E156" s="80"/>
      <c r="F156" s="80"/>
      <c r="H156" s="80"/>
      <c r="J156" s="80"/>
      <c r="K156" s="80"/>
    </row>
  </sheetData>
  <mergeCells count="368">
    <mergeCell ref="I2:I9"/>
    <mergeCell ref="J2:J9"/>
    <mergeCell ref="K2:K9"/>
    <mergeCell ref="D10:D12"/>
    <mergeCell ref="E10:E12"/>
    <mergeCell ref="F10:F12"/>
    <mergeCell ref="G10:G12"/>
    <mergeCell ref="L31:L32"/>
    <mergeCell ref="L52:L53"/>
    <mergeCell ref="E52:E53"/>
    <mergeCell ref="W149:Y149"/>
    <mergeCell ref="A148:A150"/>
    <mergeCell ref="B148:B149"/>
    <mergeCell ref="C148:C149"/>
    <mergeCell ref="W148:Y148"/>
    <mergeCell ref="W150:Y150"/>
    <mergeCell ref="W147:Y147"/>
    <mergeCell ref="A146:A147"/>
    <mergeCell ref="B146:B147"/>
    <mergeCell ref="C146:C147"/>
    <mergeCell ref="W146:Y146"/>
    <mergeCell ref="W145:Y145"/>
    <mergeCell ref="A144:A145"/>
    <mergeCell ref="B144:B145"/>
    <mergeCell ref="C144:C145"/>
    <mergeCell ref="W144:Y144"/>
    <mergeCell ref="W140:Y140"/>
    <mergeCell ref="A135:A143"/>
    <mergeCell ref="B135:B140"/>
    <mergeCell ref="C135:C140"/>
    <mergeCell ref="W135:Y135"/>
    <mergeCell ref="W136:Y136"/>
    <mergeCell ref="W137:Y137"/>
    <mergeCell ref="W138:Y138"/>
    <mergeCell ref="W139:Y139"/>
    <mergeCell ref="B141:B142"/>
    <mergeCell ref="C141:C142"/>
    <mergeCell ref="W141:Y141"/>
    <mergeCell ref="W142:Y142"/>
    <mergeCell ref="W143:Y143"/>
    <mergeCell ref="W130:Y130"/>
    <mergeCell ref="A124:A125"/>
    <mergeCell ref="W132:Y132"/>
    <mergeCell ref="W134:Y134"/>
    <mergeCell ref="B133:B134"/>
    <mergeCell ref="C133:C134"/>
    <mergeCell ref="W133:Y133"/>
    <mergeCell ref="W124:Y124"/>
    <mergeCell ref="W125:Y125"/>
    <mergeCell ref="W128:Y128"/>
    <mergeCell ref="A126:A131"/>
    <mergeCell ref="B126:B128"/>
    <mergeCell ref="C126:C128"/>
    <mergeCell ref="W126:Y126"/>
    <mergeCell ref="W127:Y127"/>
    <mergeCell ref="W129:Y129"/>
    <mergeCell ref="W131:Y131"/>
    <mergeCell ref="B130:B131"/>
    <mergeCell ref="C130:C131"/>
    <mergeCell ref="A132:A134"/>
    <mergeCell ref="W29:Y29"/>
    <mergeCell ref="W30:Y30"/>
    <mergeCell ref="W27:Y27"/>
    <mergeCell ref="W28:Y28"/>
    <mergeCell ref="B121:B123"/>
    <mergeCell ref="C121:C123"/>
    <mergeCell ref="W121:Y121"/>
    <mergeCell ref="W122:Y122"/>
    <mergeCell ref="W123:Y123"/>
    <mergeCell ref="P31:P32"/>
    <mergeCell ref="Q31:Q32"/>
    <mergeCell ref="R31:R32"/>
    <mergeCell ref="M31:M32"/>
    <mergeCell ref="N31:N32"/>
    <mergeCell ref="O31:O32"/>
    <mergeCell ref="C29:C30"/>
    <mergeCell ref="S31:S32"/>
    <mergeCell ref="T31:T32"/>
    <mergeCell ref="U31:U32"/>
    <mergeCell ref="V31:V32"/>
    <mergeCell ref="W31:Y31"/>
    <mergeCell ref="W32:Y32"/>
    <mergeCell ref="W42:Y42"/>
    <mergeCell ref="W44:Y44"/>
    <mergeCell ref="W22:Y22"/>
    <mergeCell ref="W23:Y23"/>
    <mergeCell ref="W24:Y24"/>
    <mergeCell ref="W25:Y25"/>
    <mergeCell ref="W26:Y26"/>
    <mergeCell ref="W19:Y19"/>
    <mergeCell ref="W20:Y20"/>
    <mergeCell ref="W5:Y5"/>
    <mergeCell ref="W7:Y7"/>
    <mergeCell ref="W8:Y8"/>
    <mergeCell ref="W17:Y17"/>
    <mergeCell ref="W18:Y18"/>
    <mergeCell ref="W13:Y13"/>
    <mergeCell ref="W14:Y14"/>
    <mergeCell ref="W15:Y15"/>
    <mergeCell ref="W16:Y16"/>
    <mergeCell ref="W10:Y10"/>
    <mergeCell ref="W11:Y11"/>
    <mergeCell ref="W12:Y12"/>
    <mergeCell ref="W21:Y21"/>
    <mergeCell ref="B14:B17"/>
    <mergeCell ref="C14:C17"/>
    <mergeCell ref="A21:A26"/>
    <mergeCell ref="A18:A20"/>
    <mergeCell ref="A13:A17"/>
    <mergeCell ref="A27:A32"/>
    <mergeCell ref="B31:B32"/>
    <mergeCell ref="C31:C32"/>
    <mergeCell ref="B19:B20"/>
    <mergeCell ref="C19:C20"/>
    <mergeCell ref="B22:B24"/>
    <mergeCell ref="C22:C24"/>
    <mergeCell ref="B29:B30"/>
    <mergeCell ref="A93:A94"/>
    <mergeCell ref="A65:A83"/>
    <mergeCell ref="A84:A86"/>
    <mergeCell ref="A90:A91"/>
    <mergeCell ref="A87:A89"/>
    <mergeCell ref="A95:A111"/>
    <mergeCell ref="A114:A120"/>
    <mergeCell ref="A121:A123"/>
    <mergeCell ref="Q2:Q9"/>
    <mergeCell ref="A33:A48"/>
    <mergeCell ref="B33:B35"/>
    <mergeCell ref="C33:C35"/>
    <mergeCell ref="B40:B45"/>
    <mergeCell ref="C40:C45"/>
    <mergeCell ref="B46:B48"/>
    <mergeCell ref="C46:C48"/>
    <mergeCell ref="F52:F53"/>
    <mergeCell ref="G52:G53"/>
    <mergeCell ref="H52:H53"/>
    <mergeCell ref="I52:I53"/>
    <mergeCell ref="J52:J53"/>
    <mergeCell ref="K52:K53"/>
    <mergeCell ref="A49:A61"/>
    <mergeCell ref="B50:B51"/>
    <mergeCell ref="W1:Y1"/>
    <mergeCell ref="B2:B9"/>
    <mergeCell ref="A2:A12"/>
    <mergeCell ref="C2:C9"/>
    <mergeCell ref="P2:P9"/>
    <mergeCell ref="R2:R9"/>
    <mergeCell ref="S2:S9"/>
    <mergeCell ref="T2:T9"/>
    <mergeCell ref="U2:U9"/>
    <mergeCell ref="V2:V9"/>
    <mergeCell ref="W2:Y2"/>
    <mergeCell ref="W3:Y3"/>
    <mergeCell ref="W4:Y4"/>
    <mergeCell ref="W6:Y6"/>
    <mergeCell ref="W9:Y9"/>
    <mergeCell ref="B10:B12"/>
    <mergeCell ref="C10:C12"/>
    <mergeCell ref="L2:L9"/>
    <mergeCell ref="D2:D9"/>
    <mergeCell ref="E2:E9"/>
    <mergeCell ref="F2:F9"/>
    <mergeCell ref="G2:G9"/>
    <mergeCell ref="H2:H9"/>
    <mergeCell ref="M2:M9"/>
    <mergeCell ref="W33:Y33"/>
    <mergeCell ref="W34:Y34"/>
    <mergeCell ref="W35:Y35"/>
    <mergeCell ref="B36:B39"/>
    <mergeCell ref="C36:C39"/>
    <mergeCell ref="D31:D32"/>
    <mergeCell ref="E31:E32"/>
    <mergeCell ref="F31:F32"/>
    <mergeCell ref="G31:G32"/>
    <mergeCell ref="H31:H32"/>
    <mergeCell ref="I31:I32"/>
    <mergeCell ref="J31:J32"/>
    <mergeCell ref="K31:K32"/>
    <mergeCell ref="W36:Y36"/>
    <mergeCell ref="W37:Y37"/>
    <mergeCell ref="W38:Y38"/>
    <mergeCell ref="W39:Y39"/>
    <mergeCell ref="W41:Y41"/>
    <mergeCell ref="R52:R53"/>
    <mergeCell ref="S52:S53"/>
    <mergeCell ref="T52:T53"/>
    <mergeCell ref="U52:U53"/>
    <mergeCell ref="V52:V53"/>
    <mergeCell ref="W52:Y52"/>
    <mergeCell ref="W53:Y53"/>
    <mergeCell ref="W49:Y49"/>
    <mergeCell ref="C50:C51"/>
    <mergeCell ref="W50:Y50"/>
    <mergeCell ref="W54:Y54"/>
    <mergeCell ref="B55:B56"/>
    <mergeCell ref="C55:C56"/>
    <mergeCell ref="W55:Y55"/>
    <mergeCell ref="D52:D53"/>
    <mergeCell ref="W56:Y56"/>
    <mergeCell ref="W57:Y57"/>
    <mergeCell ref="W51:Y51"/>
    <mergeCell ref="B58:B61"/>
    <mergeCell ref="C58:C61"/>
    <mergeCell ref="W61:Y61"/>
    <mergeCell ref="W58:Y58"/>
    <mergeCell ref="W59:Y59"/>
    <mergeCell ref="W60:Y60"/>
    <mergeCell ref="M52:M53"/>
    <mergeCell ref="N52:N53"/>
    <mergeCell ref="O52:O53"/>
    <mergeCell ref="B52:B53"/>
    <mergeCell ref="C52:C53"/>
    <mergeCell ref="A62:A64"/>
    <mergeCell ref="B62:B64"/>
    <mergeCell ref="C62:C64"/>
    <mergeCell ref="W62:Y62"/>
    <mergeCell ref="W63:Y63"/>
    <mergeCell ref="W64:Y64"/>
    <mergeCell ref="W65:Y65"/>
    <mergeCell ref="B65:B68"/>
    <mergeCell ref="C65:C68"/>
    <mergeCell ref="B73:B75"/>
    <mergeCell ref="C73:C75"/>
    <mergeCell ref="W72:Y72"/>
    <mergeCell ref="B77:B79"/>
    <mergeCell ref="C77:C79"/>
    <mergeCell ref="W77:Y77"/>
    <mergeCell ref="W78:Y78"/>
    <mergeCell ref="W79:Y79"/>
    <mergeCell ref="W73:Y73"/>
    <mergeCell ref="W74:Y74"/>
    <mergeCell ref="W75:Y75"/>
    <mergeCell ref="B69:B72"/>
    <mergeCell ref="C69:C72"/>
    <mergeCell ref="B82:B83"/>
    <mergeCell ref="C82:C83"/>
    <mergeCell ref="W82:Y82"/>
    <mergeCell ref="W83:Y83"/>
    <mergeCell ref="B95:B97"/>
    <mergeCell ref="C95:C97"/>
    <mergeCell ref="I87:I89"/>
    <mergeCell ref="J87:J89"/>
    <mergeCell ref="K87:K89"/>
    <mergeCell ref="W84:Y84"/>
    <mergeCell ref="B85:B86"/>
    <mergeCell ref="C85:C86"/>
    <mergeCell ref="W85:Y85"/>
    <mergeCell ref="W86:Y86"/>
    <mergeCell ref="W87:Y87"/>
    <mergeCell ref="W88:Y88"/>
    <mergeCell ref="W89:Y89"/>
    <mergeCell ref="B87:B89"/>
    <mergeCell ref="C87:C89"/>
    <mergeCell ref="P87:P89"/>
    <mergeCell ref="Q87:Q89"/>
    <mergeCell ref="R87:R89"/>
    <mergeCell ref="S87:S89"/>
    <mergeCell ref="T87:T89"/>
    <mergeCell ref="U87:U89"/>
    <mergeCell ref="V87:V89"/>
    <mergeCell ref="L87:L89"/>
    <mergeCell ref="M87:M89"/>
    <mergeCell ref="N87:N89"/>
    <mergeCell ref="O87:O89"/>
    <mergeCell ref="D87:D89"/>
    <mergeCell ref="E87:E89"/>
    <mergeCell ref="F87:F89"/>
    <mergeCell ref="G87:G89"/>
    <mergeCell ref="H87:H89"/>
    <mergeCell ref="B99:B102"/>
    <mergeCell ref="C99:C102"/>
    <mergeCell ref="W99:Y99"/>
    <mergeCell ref="W100:Y100"/>
    <mergeCell ref="W101:Y101"/>
    <mergeCell ref="B105:B108"/>
    <mergeCell ref="C105:C108"/>
    <mergeCell ref="W105:Y105"/>
    <mergeCell ref="W106:Y106"/>
    <mergeCell ref="W107:Y107"/>
    <mergeCell ref="W108:Y108"/>
    <mergeCell ref="W103:Y103"/>
    <mergeCell ref="W104:Y104"/>
    <mergeCell ref="W102:Y102"/>
    <mergeCell ref="A112:A113"/>
    <mergeCell ref="B112:B113"/>
    <mergeCell ref="C112:C113"/>
    <mergeCell ref="W112:Y112"/>
    <mergeCell ref="W113:Y113"/>
    <mergeCell ref="B109:B110"/>
    <mergeCell ref="C109:C110"/>
    <mergeCell ref="B114:B120"/>
    <mergeCell ref="C114:C120"/>
    <mergeCell ref="W114:Y114"/>
    <mergeCell ref="W115:Y115"/>
    <mergeCell ref="W116:Y116"/>
    <mergeCell ref="W117:Y117"/>
    <mergeCell ref="W118:Y118"/>
    <mergeCell ref="W119:Y119"/>
    <mergeCell ref="W110:Y110"/>
    <mergeCell ref="W111:Y111"/>
    <mergeCell ref="W109:Y109"/>
    <mergeCell ref="N2:N9"/>
    <mergeCell ref="O2:O9"/>
    <mergeCell ref="AA58:AA61"/>
    <mergeCell ref="AA62:AA64"/>
    <mergeCell ref="AA65:AA68"/>
    <mergeCell ref="AA69:AA72"/>
    <mergeCell ref="AA73:AA75"/>
    <mergeCell ref="AA77:AA79"/>
    <mergeCell ref="W66:Y66"/>
    <mergeCell ref="W67:Y67"/>
    <mergeCell ref="W68:Y68"/>
    <mergeCell ref="AA10:AA12"/>
    <mergeCell ref="AA2:AA9"/>
    <mergeCell ref="AA14:AA17"/>
    <mergeCell ref="AA50:AA51"/>
    <mergeCell ref="AA52:AA53"/>
    <mergeCell ref="W45:Y45"/>
    <mergeCell ref="W43:Y43"/>
    <mergeCell ref="W46:Y46"/>
    <mergeCell ref="W47:Y47"/>
    <mergeCell ref="W48:Y48"/>
    <mergeCell ref="P52:P53"/>
    <mergeCell ref="Q52:Q53"/>
    <mergeCell ref="W40:Y40"/>
    <mergeCell ref="AA99:AA102"/>
    <mergeCell ref="AA105:AA108"/>
    <mergeCell ref="AA109:AA110"/>
    <mergeCell ref="W120:Y120"/>
    <mergeCell ref="W76:Y76"/>
    <mergeCell ref="W80:Y80"/>
    <mergeCell ref="W81:Y81"/>
    <mergeCell ref="W69:Y69"/>
    <mergeCell ref="W70:Y70"/>
    <mergeCell ref="W71:Y71"/>
    <mergeCell ref="W90:Y90"/>
    <mergeCell ref="W91:Y91"/>
    <mergeCell ref="W92:Y92"/>
    <mergeCell ref="W93:Y93"/>
    <mergeCell ref="W94:Y94"/>
    <mergeCell ref="W97:Y97"/>
    <mergeCell ref="W95:Y95"/>
    <mergeCell ref="W96:Y96"/>
    <mergeCell ref="W98:Y98"/>
    <mergeCell ref="AA146:AA147"/>
    <mergeCell ref="AA148:AA149"/>
    <mergeCell ref="AA40:AA45"/>
    <mergeCell ref="AA36:AA39"/>
    <mergeCell ref="AA33:AA35"/>
    <mergeCell ref="AA29:AA30"/>
    <mergeCell ref="AA31:AA32"/>
    <mergeCell ref="AA22:AA24"/>
    <mergeCell ref="AA19:AA20"/>
    <mergeCell ref="AA112:AA113"/>
    <mergeCell ref="AA114:AA120"/>
    <mergeCell ref="AA121:AA123"/>
    <mergeCell ref="AA126:AA127"/>
    <mergeCell ref="AA130:AA131"/>
    <mergeCell ref="AA133:AA134"/>
    <mergeCell ref="AA135:AA140"/>
    <mergeCell ref="AA141:AA142"/>
    <mergeCell ref="AA144:AA145"/>
    <mergeCell ref="AA46:AA48"/>
    <mergeCell ref="AA55:AA56"/>
    <mergeCell ref="AA82:AA83"/>
    <mergeCell ref="AA85:AA86"/>
    <mergeCell ref="AA87:AA89"/>
    <mergeCell ref="AA95:AA97"/>
  </mergeCells>
  <hyperlinks>
    <hyperlink ref="K13" r:id="rId1"/>
    <hyperlink ref="K29" r:id="rId2" display="mailto:GEMA.RODRIGUEZ@UTLAGUNA.EDU.MX"/>
    <hyperlink ref="K31" r:id="rId3" display="lesquivel@upgop.edu.mx"/>
    <hyperlink ref="K46" r:id="rId4"/>
    <hyperlink ref="K58" r:id="rId5" display="tramirez@utsoe.edu.mx"/>
    <hyperlink ref="K82" r:id="rId6" display="cvidal@utvm.edu.mx"/>
    <hyperlink ref="K85" r:id="rId7"/>
    <hyperlink ref="K91" r:id="rId8" display="antonioespin@utez.edu.mx"/>
    <hyperlink ref="K95" r:id="rId9"/>
    <hyperlink ref="K103" r:id="rId10" display="mailto:finanzasutim@yahoo.com.mx"/>
    <hyperlink ref="K111" r:id="rId11" display="lorenagarciapimentel@gmail.com"/>
    <hyperlink ref="K124" r:id="rId12" display="mailto:lmorales@upsin.edu.mx"/>
    <hyperlink ref="K129" r:id="rId13" display="fmedrano@utnogales.edu.mx"/>
    <hyperlink ref="K148" r:id="rId14"/>
    <hyperlink ref="N2" r:id="rId15" display="eulogio.monreal@upa.edu.mx_x000a_"/>
    <hyperlink ref="N13" r:id="rId16"/>
    <hyperlink ref="N14" r:id="rId17"/>
    <hyperlink ref="N19" r:id="rId18" display="rector@uptapachula.edu.mx; "/>
    <hyperlink ref="N25" r:id="rId19" display="rectoria@utchsur.edu.mx"/>
    <hyperlink ref="N26" r:id="rId20" display="miguel_montalbo@utpaquime.edu.mx_x000a_"/>
    <hyperlink ref="N27" r:id="rId21" display="rectoria@unipolidgo.edu.mx_x000a_"/>
    <hyperlink ref="N28" r:id="rId22" display="arturo.fragoso@utd.edu.mx_x000a_"/>
    <hyperlink ref="N29" r:id="rId23" display="mailto:ALFREDO.VILLALOBOS@UTLAGUNA.EDU.MX"/>
    <hyperlink ref="N31" r:id="rId24" display="ldelavilla@upgop.edu.mx"/>
    <hyperlink ref="N36" r:id="rId25" display="asistente.rectoria.upvt@gmail.com_x000a_"/>
    <hyperlink ref="N58" r:id="rId26"/>
    <hyperlink ref="N62" r:id="rId27" display="utcgg@yahoo.com.mx_x000a_"/>
    <hyperlink ref="N65" r:id="rId28" display="lisbet@upp.edu.mx_x000a_"/>
    <hyperlink ref="N82" r:id="rId29" display="mocadiz@utvm.edu.mx"/>
    <hyperlink ref="N85" r:id="rId30" display="rector.utj@utj.edu.mx"/>
    <hyperlink ref="N90" r:id="rId31" display="mgally@upemor.edu.mx_x000a_"/>
    <hyperlink ref="N92" r:id="rId32" display="rectoria@utnay.edu.mx"/>
    <hyperlink ref="N94" r:id="rId33" display="mailto:utenl@ute.edu.mx"/>
    <hyperlink ref="N95" r:id="rId34" display="rector@uppuebla.edu.mx"/>
    <hyperlink ref="N99" r:id="rId35" display="uthrector@gmail.com_x000a_"/>
    <hyperlink ref="N103" r:id="rId36" display="mailto:rectoriautim@yahoo.com.mx"/>
    <hyperlink ref="N109" r:id="rId37" display="rectoria@uttecam.edu.mx_x000a_"/>
    <hyperlink ref="N111" r:id="rId38" display="rectoriautxj@yahoo.com.mx"/>
    <hyperlink ref="N121" r:id="rId39" display="fjavier.delgado@upslp.edu.mx_x000a_"/>
    <hyperlink ref="N132" r:id="rId40" display="fcalzadaf@uttab.edu.mx"/>
    <hyperlink ref="N143" r:id="rId41" display="mailto:sergiosiever@gmail.com"/>
    <hyperlink ref="N146" r:id="rId42" display="mailto:rectoria@utdelmayab.edu.mx"/>
    <hyperlink ref="N148" r:id="rId43" display="rectoria@upz.edu.mx_x000a_"/>
    <hyperlink ref="N150" r:id="rId44" display="aromo@utzac.edu.mx_x000a_"/>
    <hyperlink ref="N10" r:id="rId45"/>
    <hyperlink ref="K57" r:id="rId46" display="marcos.avalos@utng.edu.mx    "/>
    <hyperlink ref="N57" r:id="rId47" display="rectoriautng@utng.edu.mx "/>
    <hyperlink ref="K112" r:id="rId48"/>
    <hyperlink ref="N133" r:id="rId49"/>
    <hyperlink ref="N40" r:id="rId50"/>
    <hyperlink ref="K105" r:id="rId51"/>
    <hyperlink ref="N50" r:id="rId52"/>
    <hyperlink ref="K49" r:id="rId53"/>
    <hyperlink ref="N49" r:id="rId54"/>
    <hyperlink ref="K104" r:id="rId55" display="direcciondecarrera@uto.edu.mx"/>
    <hyperlink ref="K65" r:id="rId56"/>
    <hyperlink ref="K141" r:id="rId57"/>
    <hyperlink ref="K21" r:id="rId58"/>
    <hyperlink ref="K28" r:id="rId59"/>
    <hyperlink ref="K69" r:id="rId60"/>
    <hyperlink ref="K84" r:id="rId61"/>
    <hyperlink ref="K135" r:id="rId62"/>
    <hyperlink ref="N52" r:id="rId63"/>
    <hyperlink ref="N55" r:id="rId64"/>
    <hyperlink ref="N126" r:id="rId65"/>
  </hyperlinks>
  <pageMargins left="0.7" right="0.7" top="0.75" bottom="0.75" header="0.3" footer="0.3"/>
  <pageSetup orientation="portrait"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Fernanda Díaz Velázquez</dc:creator>
  <cp:lastModifiedBy>glopezd</cp:lastModifiedBy>
  <dcterms:created xsi:type="dcterms:W3CDTF">2018-03-07T16:45:48Z</dcterms:created>
  <dcterms:modified xsi:type="dcterms:W3CDTF">2018-08-06T21:08:44Z</dcterms:modified>
</cp:coreProperties>
</file>